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Андрей\2025\Протоколы 2025\"/>
    </mc:Choice>
  </mc:AlternateContent>
  <xr:revisionPtr revIDLastSave="0" documentId="8_{C68DBAB0-3FBE-4A72-A1BE-84BB80775369}" xr6:coauthVersionLast="47" xr6:coauthVersionMax="47" xr10:uidLastSave="{00000000-0000-0000-0000-000000000000}"/>
  <bookViews>
    <workbookView xWindow="-120" yWindow="-120" windowWidth="38640" windowHeight="21240"/>
  </bookViews>
  <sheets>
    <sheet name="жим лежа" sheetId="1" r:id="rId1"/>
    <sheet name="Становая тяга" sheetId="2" r:id="rId2"/>
    <sheet name="стритлифтинг" sheetId="7" r:id="rId3"/>
    <sheet name="ПБ" sheetId="3" r:id="rId4"/>
    <sheet name="ВЖМ+НР" sheetId="4" r:id="rId5"/>
    <sheet name="ВЖ" sheetId="5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6" i="1" l="1"/>
</calcChain>
</file>

<file path=xl/sharedStrings.xml><?xml version="1.0" encoding="utf-8"?>
<sst xmlns="http://schemas.openxmlformats.org/spreadsheetml/2006/main" count="510" uniqueCount="201">
  <si>
    <t>Место</t>
  </si>
  <si>
    <t>В/К</t>
  </si>
  <si>
    <t>ФИО</t>
  </si>
  <si>
    <t>Команда</t>
  </si>
  <si>
    <t>Дата Рождения</t>
  </si>
  <si>
    <t>Возрастная категория</t>
  </si>
  <si>
    <t>дивизион</t>
  </si>
  <si>
    <t>Вес</t>
  </si>
  <si>
    <t>Шварц</t>
  </si>
  <si>
    <t>ЖИМ ЛЕЖА</t>
  </si>
  <si>
    <t>Абсолютное первенство</t>
  </si>
  <si>
    <t>Рез-тат</t>
  </si>
  <si>
    <t>Юноши teenage (0-13) весовая категория 44 кг</t>
  </si>
  <si>
    <t>Стенников Иван</t>
  </si>
  <si>
    <t>0-13</t>
  </si>
  <si>
    <t>любители</t>
  </si>
  <si>
    <t>open</t>
  </si>
  <si>
    <t xml:space="preserve">Пятков Евгений </t>
  </si>
  <si>
    <t>14-15</t>
  </si>
  <si>
    <t>ПРО</t>
  </si>
  <si>
    <t xml:space="preserve">любители </t>
  </si>
  <si>
    <t>40-44</t>
  </si>
  <si>
    <t>50-54</t>
  </si>
  <si>
    <t>Дивизион</t>
  </si>
  <si>
    <t>вес штанги</t>
  </si>
  <si>
    <t>СТАНОВАЯ ТЯГА</t>
  </si>
  <si>
    <t>ПОДЪЁМ НА БИЦЕПС</t>
  </si>
  <si>
    <t xml:space="preserve">г. Верхняя Пышма </t>
  </si>
  <si>
    <t>Вес спортсмена</t>
  </si>
  <si>
    <t>Вес штанги</t>
  </si>
  <si>
    <t xml:space="preserve"> жим многоповторный</t>
  </si>
  <si>
    <t>teen 0-13</t>
  </si>
  <si>
    <t>Лашенков Иван</t>
  </si>
  <si>
    <t>Юноши teenage (0-13) весовая категория 60 кг</t>
  </si>
  <si>
    <t>Юноши teenage (0-13) весовая категория 67,5 кг</t>
  </si>
  <si>
    <t xml:space="preserve">Шкрябина Дарья </t>
  </si>
  <si>
    <t>Женщины open  (24-39)  весовая категория 60 кг</t>
  </si>
  <si>
    <t xml:space="preserve">Егоров Григорий </t>
  </si>
  <si>
    <t>85 ПЧ</t>
  </si>
  <si>
    <t>45-49</t>
  </si>
  <si>
    <t xml:space="preserve">Володин Евгений </t>
  </si>
  <si>
    <t>Пикалов Илья</t>
  </si>
  <si>
    <t>Мужчины ветераны  (70-74)  весовая категория 75 кг</t>
  </si>
  <si>
    <t xml:space="preserve">Капелька Анатолий </t>
  </si>
  <si>
    <t>Карпов Константин</t>
  </si>
  <si>
    <t>Крылья Урала</t>
  </si>
  <si>
    <t xml:space="preserve"> 0-13</t>
  </si>
  <si>
    <t xml:space="preserve">Мужчины open весовая категория 100 кг </t>
  </si>
  <si>
    <t xml:space="preserve">Ермаков Александр </t>
  </si>
  <si>
    <t>16-17</t>
  </si>
  <si>
    <t>Швецов Алексей</t>
  </si>
  <si>
    <t>Чикишев Денис</t>
  </si>
  <si>
    <t>Колков Вениамин</t>
  </si>
  <si>
    <t xml:space="preserve">Шешуков Мирон </t>
  </si>
  <si>
    <t>Шарафутдинов Алмаз</t>
  </si>
  <si>
    <t>брусья кол-во повт.</t>
  </si>
  <si>
    <t>Юноши teenage (0-13) весовая категория 56 кг</t>
  </si>
  <si>
    <t>Мужчины open весовая категория 140 кг</t>
  </si>
  <si>
    <t>Мужчины teen  (0-13) весовая категория 52 кг</t>
  </si>
  <si>
    <t>Юноши teenage (0-13) весовая категория 44  кг</t>
  </si>
  <si>
    <t>Открытый мастерский турнир по силовым видам спорта "МЕДНАЯ СТОЛИЦА УРАЛА - IV", 30 ноября 2025 года, город Верхняя Пышма, Свердловская область</t>
  </si>
  <si>
    <r>
      <rPr>
        <b/>
        <sz val="20"/>
        <color indexed="8"/>
        <rFont val="Calibri"/>
        <family val="2"/>
        <charset val="204"/>
      </rPr>
      <t>Открытый мастерский турнир по силовым видам спорта "МЕДНАЯ СТОЛИЦА УРАЛА - IV", 30 ноября 2025 года, город Верхняя Пышма, Свердловская область</t>
    </r>
    <r>
      <rPr>
        <sz val="20"/>
        <color indexed="8"/>
        <rFont val="Calibri"/>
        <family val="2"/>
        <charset val="204"/>
      </rPr>
      <t xml:space="preserve">
 </t>
    </r>
  </si>
  <si>
    <t>Ольшанская Елена</t>
  </si>
  <si>
    <t>Мужчины ветераны  (50-54)  весовая категория 75 кг</t>
  </si>
  <si>
    <t xml:space="preserve">стритлифтинг многоповторный (брусья) </t>
  </si>
  <si>
    <t>Подъем штанги на бицепс  классический</t>
  </si>
  <si>
    <t xml:space="preserve">Военный жим    </t>
  </si>
  <si>
    <t xml:space="preserve">Народный жим </t>
  </si>
  <si>
    <t>Военный жим многоповторный собственный вес</t>
  </si>
  <si>
    <t xml:space="preserve">Становая тяга  </t>
  </si>
  <si>
    <t xml:space="preserve">Жим лежа </t>
  </si>
  <si>
    <t xml:space="preserve">стритлифтинг стандарт(подтягивания) </t>
  </si>
  <si>
    <t>Киняйкин Олег</t>
  </si>
  <si>
    <t>66 ПСЧ</t>
  </si>
  <si>
    <t>Мужчины ветераны  (40-44)  весовая категория 75 кг</t>
  </si>
  <si>
    <t>подтягивания кол-во повт.</t>
  </si>
  <si>
    <t>Юноши teenage (14-15) весовая категория 60 кг</t>
  </si>
  <si>
    <t>18-19</t>
  </si>
  <si>
    <t>Екатеринбург</t>
  </si>
  <si>
    <t>Юноши teenage (18-19) весовая категория 75 кг</t>
  </si>
  <si>
    <t>Мужчины teen  (14-15) весовая категория 52 кг</t>
  </si>
  <si>
    <t>Быков Вячеслав</t>
  </si>
  <si>
    <t>Юноши teenage (16-17) весовая категория 60 кг</t>
  </si>
  <si>
    <t>Обухов Дмитрий</t>
  </si>
  <si>
    <t>СОВ</t>
  </si>
  <si>
    <t xml:space="preserve">Хамидуллин Андрей </t>
  </si>
  <si>
    <t>Шумкин Юрий</t>
  </si>
  <si>
    <t>55-59</t>
  </si>
  <si>
    <t xml:space="preserve">Шумкин Александр </t>
  </si>
  <si>
    <t>20-23</t>
  </si>
  <si>
    <t>Пауэрлифтинг</t>
  </si>
  <si>
    <t xml:space="preserve">СТАНОВАЯ ТЯГА </t>
  </si>
  <si>
    <t xml:space="preserve">итого </t>
  </si>
  <si>
    <t>ПРИСЕДАНИЯ</t>
  </si>
  <si>
    <t xml:space="preserve">Сумма троеборья </t>
  </si>
  <si>
    <t>Алимова Александра</t>
  </si>
  <si>
    <t>Нижний тагил</t>
  </si>
  <si>
    <t>Женщины open  (24-39) весовая категория 75 кг</t>
  </si>
  <si>
    <t xml:space="preserve">Гришко Яков </t>
  </si>
  <si>
    <t>Женщины ветераны  (40-44)  весовая категория 52 кг</t>
  </si>
  <si>
    <t xml:space="preserve">Русская (Митрофановская тяга   </t>
  </si>
  <si>
    <t xml:space="preserve">Мужчины open весовая категория 75 кг </t>
  </si>
  <si>
    <t>Миндияров Вадим</t>
  </si>
  <si>
    <t>Верхняя Пышма</t>
  </si>
  <si>
    <t>Мужчины open весовая категория 67,5 кг</t>
  </si>
  <si>
    <t>Стрельцин Игорь</t>
  </si>
  <si>
    <t xml:space="preserve">Русский  жим </t>
  </si>
  <si>
    <t xml:space="preserve">Рыбкин Алескей </t>
  </si>
  <si>
    <t xml:space="preserve">ФК "Телостроитель" </t>
  </si>
  <si>
    <t>Подъем штанги на бицепс  экстримальный</t>
  </si>
  <si>
    <t>Женщины open  (24-39)  весовая категория 67,5 кг</t>
  </si>
  <si>
    <t>Углова Мария</t>
  </si>
  <si>
    <t>ФК Жара</t>
  </si>
  <si>
    <t xml:space="preserve">Макаров Кирилл </t>
  </si>
  <si>
    <t>10.29.2009</t>
  </si>
  <si>
    <t>Макаров Евгений</t>
  </si>
  <si>
    <t>Фролов Михаил</t>
  </si>
  <si>
    <t xml:space="preserve"> Каменск Power</t>
  </si>
  <si>
    <t>Девушки teen  (0-13) весовая категория 44 кг</t>
  </si>
  <si>
    <t>Шарафутдинова Нинэль</t>
  </si>
  <si>
    <t>Женщины ветераны  (40-44)  весовая категория 67,5 кг</t>
  </si>
  <si>
    <t>Маскалева Анастасия</t>
  </si>
  <si>
    <t>К97</t>
  </si>
  <si>
    <t xml:space="preserve">Юрова Ксения </t>
  </si>
  <si>
    <t xml:space="preserve">Мужчины open весовая категория 125 кг </t>
  </si>
  <si>
    <t>Иванов Евгений</t>
  </si>
  <si>
    <t>ФК "Жара"</t>
  </si>
  <si>
    <t>Подъем штанги на бицепс  строгий</t>
  </si>
  <si>
    <t xml:space="preserve">Селивёрстов Матвей </t>
  </si>
  <si>
    <t>Angels</t>
  </si>
  <si>
    <t xml:space="preserve">Шиндер Сергей </t>
  </si>
  <si>
    <t>Киряков Лев</t>
  </si>
  <si>
    <t xml:space="preserve">Черданцев Никита </t>
  </si>
  <si>
    <t>Иванов Матвей</t>
  </si>
  <si>
    <t>Военный жим многоповторный 1/2 вес</t>
  </si>
  <si>
    <t>Стребельский Владислав</t>
  </si>
  <si>
    <t xml:space="preserve">Мужчины open весовая категория 82,5 кг </t>
  </si>
  <si>
    <t xml:space="preserve">Пожарский Александр </t>
  </si>
  <si>
    <t>Гантеля</t>
  </si>
  <si>
    <t xml:space="preserve">Потапов Дмитрий </t>
  </si>
  <si>
    <t xml:space="preserve">Ахмедьянова Анастасия </t>
  </si>
  <si>
    <t>Аллигатор</t>
  </si>
  <si>
    <t>Женщины open  (24-39)  весовая категория 75 кг</t>
  </si>
  <si>
    <t>Чепкая Елена</t>
  </si>
  <si>
    <t>Малышев Владимир</t>
  </si>
  <si>
    <t>Чучумов Степан</t>
  </si>
  <si>
    <t xml:space="preserve">Екатеринбург </t>
  </si>
  <si>
    <t>Мужчины open весовая категория 75 кг</t>
  </si>
  <si>
    <t xml:space="preserve">Мужчины open весовая категория 90 кг </t>
  </si>
  <si>
    <t>Вахрушев Владимир</t>
  </si>
  <si>
    <t xml:space="preserve">Власов Павел </t>
  </si>
  <si>
    <t>Каменск-Уральский</t>
  </si>
  <si>
    <t xml:space="preserve">Половников Алексей </t>
  </si>
  <si>
    <t xml:space="preserve">Двойников Владимир </t>
  </si>
  <si>
    <t>Данилевский Владислав</t>
  </si>
  <si>
    <t>Мужчины ветераны  (40-44)  весовая категория 100 кг</t>
  </si>
  <si>
    <t>Лопатин Александр</t>
  </si>
  <si>
    <t>Лопатин Иван</t>
  </si>
  <si>
    <t xml:space="preserve">Седавных Андрей </t>
  </si>
  <si>
    <t>Гимильяров Алексей</t>
  </si>
  <si>
    <t xml:space="preserve">Войт Вячеслав </t>
  </si>
  <si>
    <t xml:space="preserve">Мужчины open весовая категория 67,5 кг </t>
  </si>
  <si>
    <t>Хорошавцев Николай</t>
  </si>
  <si>
    <t>fresh fitness</t>
  </si>
  <si>
    <t>Юноши teenage (16-17) весовая категория 82,5 кг</t>
  </si>
  <si>
    <t>Ежов Марк</t>
  </si>
  <si>
    <t>Балдин Александр</t>
  </si>
  <si>
    <t>"Сила огня"</t>
  </si>
  <si>
    <t xml:space="preserve">Алябьев Матвей </t>
  </si>
  <si>
    <t>Чередников Антон</t>
  </si>
  <si>
    <t xml:space="preserve">Мужчины open весовая категория 110 кг </t>
  </si>
  <si>
    <t xml:space="preserve">Конышев Александр </t>
  </si>
  <si>
    <t>66-69</t>
  </si>
  <si>
    <t>75-79</t>
  </si>
  <si>
    <t>Лашенков Никита</t>
  </si>
  <si>
    <t>Добрыкин Иван</t>
  </si>
  <si>
    <t>Косых Дмитрий</t>
  </si>
  <si>
    <t>Юноши teenage (14-15) весовая категория 67,5кг</t>
  </si>
  <si>
    <t>Юноши teenage (0-13) весовая категория 48  кг</t>
  </si>
  <si>
    <t xml:space="preserve">Галкин Андрей </t>
  </si>
  <si>
    <t>Женщины open  (24-39)  весовая категория 56 кг</t>
  </si>
  <si>
    <t xml:space="preserve">Мусаков Тимофей </t>
  </si>
  <si>
    <t>Шаповалова Анна</t>
  </si>
  <si>
    <t xml:space="preserve">Пушкарёв Арсений </t>
  </si>
  <si>
    <t>Морозов Александр</t>
  </si>
  <si>
    <t>Пургин Илья</t>
  </si>
  <si>
    <t xml:space="preserve">Ветераны (45-49) весовая категория 110 кг </t>
  </si>
  <si>
    <t>Милешин Роман</t>
  </si>
  <si>
    <t>Кротова Александра</t>
  </si>
  <si>
    <t>70 повт</t>
  </si>
  <si>
    <t>21 повт</t>
  </si>
  <si>
    <t>29 повт</t>
  </si>
  <si>
    <t xml:space="preserve">34 повт </t>
  </si>
  <si>
    <t>15 повт</t>
  </si>
  <si>
    <t>39 повт</t>
  </si>
  <si>
    <t>Большедворов Евгений</t>
  </si>
  <si>
    <t>17 повт</t>
  </si>
  <si>
    <t>37 повт</t>
  </si>
  <si>
    <t>35 повт</t>
  </si>
  <si>
    <t>36 повт</t>
  </si>
  <si>
    <t>28 повт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</si>
</sst>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6" x14ac:knownFonts="1">
    <font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Arial Cyr"/>
      <family val="2"/>
      <charset val="204"/>
    </font>
    <font>
      <b/>
      <sz val="8"/>
      <color indexed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2"/>
      <name val="Arial Cyr"/>
      <family val="2"/>
      <charset val="204"/>
    </font>
    <font>
      <strike/>
      <sz val="10"/>
      <color indexed="10"/>
      <name val="Arial"/>
      <family val="2"/>
      <charset val="204"/>
    </font>
    <font>
      <sz val="10"/>
      <name val="Cambria"/>
      <family val="1"/>
      <charset val="204"/>
    </font>
    <font>
      <sz val="10"/>
      <color indexed="63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1"/>
      <color indexed="63"/>
      <name val="Arial"/>
      <family val="2"/>
      <charset val="204"/>
    </font>
    <font>
      <sz val="20"/>
      <color indexed="8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Calibri"/>
      <family val="2"/>
      <charset val="204"/>
    </font>
    <font>
      <sz val="8"/>
      <color indexed="10"/>
      <name val="Arial Cyr"/>
      <family val="2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sz val="10"/>
      <name val="Arial Cyr"/>
      <charset val="204"/>
    </font>
    <font>
      <b/>
      <sz val="8"/>
      <color indexed="12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Arial"/>
      <family val="2"/>
      <charset val="204"/>
    </font>
    <font>
      <strike/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 Cyr"/>
      <charset val="204"/>
    </font>
    <font>
      <b/>
      <sz val="8"/>
      <color rgb="FFFF0000"/>
      <name val="Arial Cyr"/>
      <charset val="204"/>
    </font>
    <font>
      <sz val="10"/>
      <color theme="1"/>
      <name val="Arial Cyr"/>
      <charset val="204"/>
    </font>
    <font>
      <sz val="10"/>
      <color rgb="FFFF000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7"/>
        <bgColor indexed="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1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4" borderId="7" xfId="0" applyFill="1" applyBorder="1"/>
    <xf numFmtId="14" fontId="0" fillId="4" borderId="7" xfId="0" applyNumberForma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0" xfId="0" applyBorder="1"/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14" fontId="0" fillId="2" borderId="12" xfId="0" applyNumberForma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14" fontId="8" fillId="5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164" fontId="9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0" xfId="0" applyFill="1"/>
    <xf numFmtId="0" fontId="7" fillId="5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5" borderId="7" xfId="0" applyFont="1" applyFill="1" applyBorder="1"/>
    <xf numFmtId="0" fontId="0" fillId="5" borderId="5" xfId="0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0" fontId="0" fillId="4" borderId="5" xfId="0" applyFill="1" applyBorder="1"/>
    <xf numFmtId="164" fontId="9" fillId="5" borderId="7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vertical="center"/>
    </xf>
    <xf numFmtId="0" fontId="0" fillId="4" borderId="1" xfId="0" applyFill="1" applyBorder="1"/>
    <xf numFmtId="0" fontId="0" fillId="5" borderId="14" xfId="0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164" fontId="9" fillId="5" borderId="14" xfId="0" applyNumberFormat="1" applyFont="1" applyFill="1" applyBorder="1" applyAlignment="1">
      <alignment horizontal="center" vertical="center"/>
    </xf>
    <xf numFmtId="0" fontId="0" fillId="4" borderId="14" xfId="0" applyFill="1" applyBorder="1"/>
    <xf numFmtId="0" fontId="8" fillId="5" borderId="1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3" fillId="5" borderId="7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164" fontId="21" fillId="4" borderId="7" xfId="0" applyNumberFormat="1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0" fillId="4" borderId="19" xfId="0" applyFill="1" applyBorder="1"/>
    <xf numFmtId="0" fontId="7" fillId="5" borderId="7" xfId="0" applyFont="1" applyFill="1" applyBorder="1" applyAlignment="1">
      <alignment horizontal="center" vertical="center"/>
    </xf>
    <xf numFmtId="0" fontId="0" fillId="0" borderId="7" xfId="0" applyFill="1" applyBorder="1"/>
    <xf numFmtId="164" fontId="9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0" fontId="0" fillId="0" borderId="16" xfId="0" applyBorder="1"/>
    <xf numFmtId="0" fontId="7" fillId="5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7" fontId="12" fillId="5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ont="1" applyFill="1" applyBorder="1"/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8" fillId="5" borderId="8" xfId="0" applyFont="1" applyFill="1" applyBorder="1" applyAlignment="1">
      <alignment vertical="center"/>
    </xf>
    <xf numFmtId="14" fontId="0" fillId="5" borderId="20" xfId="0" applyNumberForma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5" borderId="5" xfId="0" applyFont="1" applyFill="1" applyBorder="1"/>
    <xf numFmtId="0" fontId="15" fillId="4" borderId="5" xfId="0" applyFon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vertical="center"/>
    </xf>
    <xf numFmtId="0" fontId="29" fillId="4" borderId="7" xfId="0" applyFont="1" applyFill="1" applyBorder="1"/>
    <xf numFmtId="14" fontId="29" fillId="4" borderId="7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vertical="center" wrapText="1"/>
    </xf>
    <xf numFmtId="164" fontId="21" fillId="4" borderId="7" xfId="0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164" fontId="23" fillId="4" borderId="7" xfId="0" applyNumberFormat="1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0" fillId="5" borderId="18" xfId="0" applyFont="1" applyFill="1" applyBorder="1"/>
    <xf numFmtId="0" fontId="8" fillId="5" borderId="0" xfId="0" applyFont="1" applyFill="1" applyBorder="1" applyAlignment="1">
      <alignment horizontal="center" vertical="center"/>
    </xf>
    <xf numFmtId="14" fontId="0" fillId="4" borderId="0" xfId="0" applyNumberFormat="1" applyFill="1" applyBorder="1" applyAlignment="1">
      <alignment horizontal="center"/>
    </xf>
    <xf numFmtId="0" fontId="8" fillId="5" borderId="17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25" fillId="4" borderId="19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5" borderId="8" xfId="0" applyFont="1" applyFill="1" applyBorder="1"/>
    <xf numFmtId="0" fontId="8" fillId="5" borderId="2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/>
    </xf>
    <xf numFmtId="0" fontId="0" fillId="4" borderId="0" xfId="0" applyFont="1" applyFill="1"/>
    <xf numFmtId="0" fontId="33" fillId="5" borderId="7" xfId="0" applyFont="1" applyFill="1" applyBorder="1" applyAlignment="1">
      <alignment horizontal="center" vertical="center"/>
    </xf>
    <xf numFmtId="14" fontId="0" fillId="5" borderId="7" xfId="0" applyNumberFormat="1" applyFill="1" applyBorder="1" applyAlignment="1">
      <alignment horizontal="center"/>
    </xf>
    <xf numFmtId="0" fontId="8" fillId="5" borderId="16" xfId="0" applyFont="1" applyFill="1" applyBorder="1" applyAlignment="1">
      <alignment vertical="center"/>
    </xf>
    <xf numFmtId="14" fontId="0" fillId="5" borderId="16" xfId="0" applyNumberForma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0" fillId="4" borderId="13" xfId="0" applyNumberFormat="1" applyFill="1" applyBorder="1" applyAlignment="1">
      <alignment horizontal="center"/>
    </xf>
    <xf numFmtId="0" fontId="34" fillId="4" borderId="5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0" fillId="4" borderId="7" xfId="0" applyFont="1" applyFill="1" applyBorder="1"/>
    <xf numFmtId="0" fontId="34" fillId="4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left" vertical="center"/>
    </xf>
    <xf numFmtId="14" fontId="8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6"/>
  <sheetViews>
    <sheetView tabSelected="1" zoomScale="70" zoomScaleNormal="70" workbookViewId="0">
      <selection activeCell="F39" sqref="F39"/>
    </sheetView>
  </sheetViews>
  <sheetFormatPr defaultRowHeight="15" x14ac:dyDescent="0.25"/>
  <cols>
    <col min="1" max="1" width="8.85546875" style="1" customWidth="1"/>
    <col min="2" max="2" width="9.140625" style="1" customWidth="1"/>
    <col min="3" max="3" width="30.7109375" customWidth="1"/>
    <col min="4" max="4" width="34.28515625" style="1" customWidth="1"/>
    <col min="5" max="5" width="19.7109375" style="1" customWidth="1"/>
    <col min="6" max="6" width="15.42578125" style="1" customWidth="1"/>
    <col min="7" max="7" width="18.140625" style="1" customWidth="1"/>
    <col min="8" max="8" width="8.85546875" style="1" customWidth="1"/>
    <col min="9" max="9" width="12.5703125" bestFit="1" customWidth="1"/>
    <col min="10" max="11" width="8.85546875" style="1" customWidth="1"/>
    <col min="14" max="15" width="8.85546875" style="1" customWidth="1"/>
    <col min="16" max="16" width="10.5703125" style="1" customWidth="1"/>
    <col min="17" max="17" width="10" customWidth="1"/>
    <col min="19" max="19" width="9.140625" style="1" customWidth="1"/>
    <col min="23" max="23" width="11.28515625" style="1" customWidth="1"/>
  </cols>
  <sheetData>
    <row r="1" spans="1:23" ht="12.75" customHeight="1" x14ac:dyDescent="0.25">
      <c r="A1" s="255" t="s">
        <v>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23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23" ht="42.9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S3"/>
    </row>
    <row r="4" spans="1:23" x14ac:dyDescent="0.25">
      <c r="S4"/>
    </row>
    <row r="5" spans="1:23" x14ac:dyDescent="0.25">
      <c r="A5" s="241" t="s">
        <v>70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S5"/>
    </row>
    <row r="6" spans="1:23" x14ac:dyDescent="0.25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S6"/>
    </row>
    <row r="7" spans="1:23" ht="12.75" customHeight="1" x14ac:dyDescent="0.25">
      <c r="A7" s="233" t="s">
        <v>0</v>
      </c>
      <c r="B7" s="233" t="s">
        <v>1</v>
      </c>
      <c r="C7" s="233" t="s">
        <v>2</v>
      </c>
      <c r="D7" s="233" t="s">
        <v>3</v>
      </c>
      <c r="E7" s="233" t="s">
        <v>4</v>
      </c>
      <c r="F7" s="233" t="s">
        <v>5</v>
      </c>
      <c r="G7" s="233" t="s">
        <v>6</v>
      </c>
      <c r="H7" s="233" t="s">
        <v>7</v>
      </c>
      <c r="I7" s="244" t="s">
        <v>8</v>
      </c>
      <c r="J7" s="242" t="s">
        <v>9</v>
      </c>
      <c r="K7" s="242"/>
      <c r="L7" s="242"/>
      <c r="M7" s="242"/>
      <c r="N7" s="242"/>
      <c r="O7" s="242"/>
      <c r="P7" s="233" t="s">
        <v>10</v>
      </c>
      <c r="S7"/>
    </row>
    <row r="8" spans="1:23" x14ac:dyDescent="0.25">
      <c r="A8" s="245"/>
      <c r="B8" s="245"/>
      <c r="C8" s="245"/>
      <c r="D8" s="245"/>
      <c r="E8" s="245"/>
      <c r="F8" s="245"/>
      <c r="G8" s="245"/>
      <c r="H8" s="245"/>
      <c r="I8" s="257"/>
      <c r="J8" s="37">
        <v>1</v>
      </c>
      <c r="K8" s="37">
        <v>2</v>
      </c>
      <c r="L8" s="37">
        <v>3</v>
      </c>
      <c r="M8" s="37">
        <v>4</v>
      </c>
      <c r="N8" s="37" t="s">
        <v>11</v>
      </c>
      <c r="O8" s="38" t="s">
        <v>8</v>
      </c>
      <c r="P8" s="245"/>
      <c r="S8"/>
    </row>
    <row r="9" spans="1:23" s="66" customFormat="1" x14ac:dyDescent="0.25">
      <c r="A9" s="54"/>
      <c r="B9" s="62"/>
      <c r="C9" s="254" t="s">
        <v>12</v>
      </c>
      <c r="D9" s="254"/>
      <c r="E9" s="254"/>
      <c r="F9" s="254"/>
      <c r="G9" s="67"/>
      <c r="H9" s="57"/>
      <c r="I9" s="57"/>
      <c r="J9" s="57"/>
      <c r="K9" s="57"/>
      <c r="L9" s="57"/>
      <c r="M9" s="57"/>
      <c r="N9" s="57"/>
      <c r="O9" s="79"/>
      <c r="P9" s="65"/>
      <c r="W9" s="80"/>
    </row>
    <row r="10" spans="1:23" s="66" customFormat="1" x14ac:dyDescent="0.25">
      <c r="A10" s="65">
        <v>1</v>
      </c>
      <c r="B10" s="65">
        <v>44</v>
      </c>
      <c r="C10" s="72" t="s">
        <v>44</v>
      </c>
      <c r="D10" s="57" t="s">
        <v>45</v>
      </c>
      <c r="E10" s="35">
        <v>43604</v>
      </c>
      <c r="F10" s="57" t="s">
        <v>14</v>
      </c>
      <c r="G10" s="57" t="s">
        <v>19</v>
      </c>
      <c r="H10" s="68">
        <v>21.4</v>
      </c>
      <c r="I10" s="68"/>
      <c r="J10" s="68">
        <v>6</v>
      </c>
      <c r="K10" s="68">
        <v>8</v>
      </c>
      <c r="L10" s="68">
        <v>9</v>
      </c>
      <c r="M10" s="68"/>
      <c r="N10" s="68">
        <v>9</v>
      </c>
      <c r="O10" s="65"/>
      <c r="P10" s="65"/>
      <c r="W10" s="80"/>
    </row>
    <row r="11" spans="1:23" s="66" customFormat="1" x14ac:dyDescent="0.25">
      <c r="A11" s="65">
        <v>2</v>
      </c>
      <c r="B11" s="65">
        <v>44</v>
      </c>
      <c r="C11" s="72" t="s">
        <v>160</v>
      </c>
      <c r="D11" s="57" t="s">
        <v>122</v>
      </c>
      <c r="E11" s="35">
        <v>41613</v>
      </c>
      <c r="F11" s="57" t="s">
        <v>14</v>
      </c>
      <c r="G11" s="57" t="s">
        <v>15</v>
      </c>
      <c r="H11" s="68">
        <v>38</v>
      </c>
      <c r="I11" s="68"/>
      <c r="J11" s="68">
        <v>27.5</v>
      </c>
      <c r="K11" s="68">
        <v>32.5</v>
      </c>
      <c r="L11" s="86">
        <v>35</v>
      </c>
      <c r="M11" s="68"/>
      <c r="N11" s="68">
        <v>32.5</v>
      </c>
      <c r="O11" s="65"/>
      <c r="P11" s="65"/>
      <c r="W11" s="80"/>
    </row>
    <row r="12" spans="1:23" s="66" customFormat="1" x14ac:dyDescent="0.25">
      <c r="A12" s="65">
        <v>1</v>
      </c>
      <c r="B12" s="65">
        <v>44</v>
      </c>
      <c r="C12" s="72" t="s">
        <v>166</v>
      </c>
      <c r="D12" s="57" t="s">
        <v>167</v>
      </c>
      <c r="E12" s="35">
        <v>40856</v>
      </c>
      <c r="F12" s="57" t="s">
        <v>18</v>
      </c>
      <c r="G12" s="57" t="s">
        <v>15</v>
      </c>
      <c r="H12" s="68">
        <v>39.5</v>
      </c>
      <c r="I12" s="68"/>
      <c r="J12" s="68">
        <v>45</v>
      </c>
      <c r="K12" s="68">
        <v>47.5</v>
      </c>
      <c r="L12" s="86">
        <v>50</v>
      </c>
      <c r="M12" s="68"/>
      <c r="N12" s="68">
        <v>47.5</v>
      </c>
      <c r="O12" s="65"/>
      <c r="P12" s="65"/>
      <c r="W12" s="80"/>
    </row>
    <row r="13" spans="1:23" s="66" customFormat="1" x14ac:dyDescent="0.25">
      <c r="A13" s="65">
        <v>3</v>
      </c>
      <c r="B13" s="65">
        <v>44</v>
      </c>
      <c r="C13" s="34" t="s">
        <v>184</v>
      </c>
      <c r="D13" s="34"/>
      <c r="E13" s="35">
        <v>40841</v>
      </c>
      <c r="F13" s="57" t="s">
        <v>18</v>
      </c>
      <c r="G13" s="57" t="s">
        <v>15</v>
      </c>
      <c r="H13" s="65">
        <v>44</v>
      </c>
      <c r="I13" s="34"/>
      <c r="J13" s="65">
        <v>35</v>
      </c>
      <c r="K13" s="86">
        <v>40</v>
      </c>
      <c r="L13" s="34"/>
      <c r="M13" s="34"/>
      <c r="N13" s="65">
        <v>35</v>
      </c>
      <c r="O13" s="34"/>
      <c r="P13" s="34"/>
    </row>
    <row r="14" spans="1:23" s="66" customFormat="1" x14ac:dyDescent="0.25">
      <c r="A14" s="54"/>
      <c r="B14" s="62"/>
      <c r="C14" s="254" t="s">
        <v>147</v>
      </c>
      <c r="D14" s="254"/>
      <c r="E14" s="254"/>
      <c r="F14" s="254"/>
      <c r="G14" s="67"/>
      <c r="H14" s="57"/>
      <c r="I14" s="57"/>
      <c r="J14" s="57"/>
      <c r="K14" s="57"/>
      <c r="L14" s="57"/>
      <c r="M14" s="57"/>
      <c r="N14" s="57"/>
      <c r="O14" s="79"/>
      <c r="P14" s="65"/>
      <c r="W14" s="80"/>
    </row>
    <row r="15" spans="1:23" s="66" customFormat="1" x14ac:dyDescent="0.25">
      <c r="A15" s="65"/>
      <c r="B15" s="65">
        <v>75</v>
      </c>
      <c r="C15" s="72" t="s">
        <v>137</v>
      </c>
      <c r="D15" s="57" t="s">
        <v>138</v>
      </c>
      <c r="E15" s="35">
        <v>33158</v>
      </c>
      <c r="F15" s="59" t="s">
        <v>16</v>
      </c>
      <c r="G15" s="57" t="s">
        <v>84</v>
      </c>
      <c r="H15" s="68">
        <v>70.8</v>
      </c>
      <c r="I15" s="68"/>
      <c r="J15" s="86">
        <v>62.5</v>
      </c>
      <c r="K15" s="86">
        <v>62.5</v>
      </c>
      <c r="L15" s="86">
        <v>62.5</v>
      </c>
      <c r="M15" s="68"/>
      <c r="N15" s="68"/>
      <c r="O15" s="65"/>
      <c r="P15" s="65"/>
      <c r="W15" s="80"/>
    </row>
    <row r="16" spans="1:23" s="66" customFormat="1" x14ac:dyDescent="0.25">
      <c r="A16" s="65">
        <v>1</v>
      </c>
      <c r="B16" s="65">
        <v>75</v>
      </c>
      <c r="C16" s="72" t="s">
        <v>145</v>
      </c>
      <c r="D16" s="57" t="s">
        <v>146</v>
      </c>
      <c r="E16" s="35">
        <v>35713</v>
      </c>
      <c r="F16" s="59" t="s">
        <v>16</v>
      </c>
      <c r="G16" s="57" t="s">
        <v>15</v>
      </c>
      <c r="H16" s="68">
        <v>74.5</v>
      </c>
      <c r="I16" s="68"/>
      <c r="J16" s="68">
        <v>110</v>
      </c>
      <c r="K16" s="68">
        <v>120</v>
      </c>
      <c r="L16" s="86">
        <v>122.5</v>
      </c>
      <c r="M16" s="68"/>
      <c r="N16" s="68">
        <v>120</v>
      </c>
      <c r="O16" s="65"/>
      <c r="P16" s="65"/>
      <c r="W16" s="80"/>
    </row>
    <row r="17" spans="1:23" s="66" customFormat="1" x14ac:dyDescent="0.25">
      <c r="A17" s="65">
        <v>1</v>
      </c>
      <c r="B17" s="65">
        <v>75</v>
      </c>
      <c r="C17" s="172" t="s">
        <v>171</v>
      </c>
      <c r="D17" s="34"/>
      <c r="E17" s="173">
        <v>21756</v>
      </c>
      <c r="F17" s="65" t="s">
        <v>172</v>
      </c>
      <c r="G17" s="57" t="s">
        <v>20</v>
      </c>
      <c r="H17" s="65">
        <v>72.599999999999994</v>
      </c>
      <c r="I17" s="34"/>
      <c r="J17" s="65">
        <v>57.5</v>
      </c>
      <c r="K17" s="65">
        <v>65</v>
      </c>
      <c r="L17" s="65">
        <v>72.5</v>
      </c>
      <c r="M17" s="34"/>
      <c r="N17" s="65">
        <v>72.5</v>
      </c>
      <c r="O17" s="34"/>
      <c r="P17" s="34"/>
    </row>
    <row r="18" spans="1:23" s="66" customFormat="1" x14ac:dyDescent="0.25">
      <c r="A18" s="200">
        <v>1</v>
      </c>
      <c r="B18" s="201">
        <v>75</v>
      </c>
      <c r="C18" s="72" t="s">
        <v>43</v>
      </c>
      <c r="D18" s="57" t="s">
        <v>38</v>
      </c>
      <c r="E18" s="35">
        <v>18492</v>
      </c>
      <c r="F18" s="57" t="s">
        <v>173</v>
      </c>
      <c r="G18" s="57" t="s">
        <v>20</v>
      </c>
      <c r="H18" s="202">
        <v>75</v>
      </c>
      <c r="I18" s="203"/>
      <c r="J18" s="68">
        <v>100</v>
      </c>
      <c r="K18" s="68">
        <v>105</v>
      </c>
      <c r="L18" s="68"/>
      <c r="M18" s="68"/>
      <c r="N18" s="68">
        <v>105</v>
      </c>
      <c r="O18" s="34"/>
      <c r="P18" s="34"/>
    </row>
    <row r="19" spans="1:23" x14ac:dyDescent="0.25">
      <c r="A19" s="33"/>
      <c r="B19" s="33"/>
      <c r="C19" s="32" t="s">
        <v>132</v>
      </c>
      <c r="D19" s="57" t="s">
        <v>129</v>
      </c>
      <c r="E19" s="45">
        <v>39014</v>
      </c>
      <c r="F19" s="33" t="s">
        <v>77</v>
      </c>
      <c r="G19" s="57" t="s">
        <v>15</v>
      </c>
      <c r="H19" s="33">
        <v>74</v>
      </c>
      <c r="I19" s="32"/>
      <c r="J19" s="53">
        <v>115</v>
      </c>
      <c r="K19" s="53">
        <v>120</v>
      </c>
      <c r="L19" s="53">
        <v>120</v>
      </c>
      <c r="M19" s="33"/>
      <c r="N19" s="33"/>
      <c r="O19" s="32"/>
      <c r="P19" s="32"/>
      <c r="S19"/>
      <c r="W19"/>
    </row>
    <row r="20" spans="1:23" ht="15" customHeight="1" x14ac:dyDescent="0.25">
      <c r="A20" s="33"/>
      <c r="B20" s="33"/>
      <c r="C20" s="32" t="s">
        <v>135</v>
      </c>
      <c r="D20" s="57" t="s">
        <v>129</v>
      </c>
      <c r="E20" s="45">
        <v>38868</v>
      </c>
      <c r="F20" s="33" t="s">
        <v>77</v>
      </c>
      <c r="G20" s="57" t="s">
        <v>15</v>
      </c>
      <c r="H20" s="33">
        <v>74</v>
      </c>
      <c r="I20" s="32"/>
      <c r="J20" s="53">
        <v>115</v>
      </c>
      <c r="K20" s="53">
        <v>120</v>
      </c>
      <c r="L20" s="53">
        <v>120</v>
      </c>
      <c r="M20" s="33"/>
      <c r="N20" s="33"/>
      <c r="O20" s="32"/>
      <c r="P20" s="32"/>
      <c r="S20"/>
      <c r="W20"/>
    </row>
    <row r="21" spans="1:23" s="66" customFormat="1" x14ac:dyDescent="0.25">
      <c r="A21" s="89"/>
      <c r="B21" s="90"/>
      <c r="C21" s="258" t="s">
        <v>47</v>
      </c>
      <c r="D21" s="258"/>
      <c r="E21" s="258"/>
      <c r="F21" s="258"/>
      <c r="G21" s="102"/>
      <c r="H21" s="91"/>
      <c r="I21" s="91"/>
      <c r="J21" s="91"/>
      <c r="K21" s="91"/>
      <c r="L21" s="91"/>
      <c r="M21" s="91"/>
      <c r="N21" s="91"/>
      <c r="O21" s="92"/>
      <c r="P21" s="93"/>
    </row>
    <row r="22" spans="1:23" s="66" customFormat="1" x14ac:dyDescent="0.25">
      <c r="A22" s="65">
        <v>1</v>
      </c>
      <c r="B22" s="65">
        <v>100</v>
      </c>
      <c r="C22" s="72" t="s">
        <v>81</v>
      </c>
      <c r="D22" s="57"/>
      <c r="E22" s="35">
        <v>34714</v>
      </c>
      <c r="F22" s="59" t="s">
        <v>16</v>
      </c>
      <c r="G22" s="57" t="s">
        <v>15</v>
      </c>
      <c r="H22" s="68">
        <v>99</v>
      </c>
      <c r="I22" s="68"/>
      <c r="J22" s="68">
        <v>137.5</v>
      </c>
      <c r="K22" s="68">
        <v>142.5</v>
      </c>
      <c r="L22" s="68">
        <v>145</v>
      </c>
      <c r="M22" s="68"/>
      <c r="N22" s="68">
        <v>145</v>
      </c>
      <c r="O22" s="65"/>
      <c r="P22" s="65"/>
      <c r="W22" s="80"/>
    </row>
    <row r="23" spans="1:23" s="66" customFormat="1" x14ac:dyDescent="0.25">
      <c r="A23" s="65">
        <v>1</v>
      </c>
      <c r="B23" s="65">
        <v>100</v>
      </c>
      <c r="C23" s="72" t="s">
        <v>115</v>
      </c>
      <c r="D23" s="57"/>
      <c r="E23" s="35">
        <v>30288</v>
      </c>
      <c r="F23" s="59" t="s">
        <v>21</v>
      </c>
      <c r="G23" s="57" t="s">
        <v>15</v>
      </c>
      <c r="H23" s="68">
        <v>99.3</v>
      </c>
      <c r="I23" s="68"/>
      <c r="J23" s="68">
        <v>170</v>
      </c>
      <c r="K23" s="68">
        <v>182.5</v>
      </c>
      <c r="L23" s="68">
        <v>185</v>
      </c>
      <c r="M23" s="68"/>
      <c r="N23" s="68">
        <v>185</v>
      </c>
      <c r="O23" s="65"/>
      <c r="P23" s="65"/>
      <c r="W23" s="80"/>
    </row>
    <row r="24" spans="1:23" s="66" customFormat="1" x14ac:dyDescent="0.25">
      <c r="A24" s="54"/>
      <c r="B24" s="62"/>
      <c r="C24" s="254" t="s">
        <v>170</v>
      </c>
      <c r="D24" s="254"/>
      <c r="E24" s="254"/>
      <c r="F24" s="254"/>
      <c r="G24" s="137"/>
      <c r="H24" s="57"/>
      <c r="I24" s="57"/>
      <c r="J24" s="57"/>
      <c r="K24" s="57"/>
      <c r="L24" s="57"/>
      <c r="M24" s="57"/>
      <c r="N24" s="57"/>
      <c r="O24" s="79"/>
      <c r="P24" s="34"/>
    </row>
    <row r="25" spans="1:23" s="66" customFormat="1" x14ac:dyDescent="0.25">
      <c r="A25" s="65">
        <v>1</v>
      </c>
      <c r="B25" s="65">
        <v>110</v>
      </c>
      <c r="C25" s="72" t="s">
        <v>169</v>
      </c>
      <c r="D25" s="57"/>
      <c r="E25" s="35">
        <v>30681</v>
      </c>
      <c r="F25" s="59" t="s">
        <v>21</v>
      </c>
      <c r="G25" s="57" t="s">
        <v>15</v>
      </c>
      <c r="H25" s="68">
        <v>109</v>
      </c>
      <c r="I25" s="68"/>
      <c r="J25" s="68">
        <v>155</v>
      </c>
      <c r="K25" s="68">
        <v>165</v>
      </c>
      <c r="L25" s="86">
        <v>175</v>
      </c>
      <c r="M25" s="68"/>
      <c r="N25" s="68">
        <v>165</v>
      </c>
      <c r="O25" s="65"/>
      <c r="P25" s="65"/>
      <c r="W25" s="80"/>
    </row>
    <row r="26" spans="1:23" s="66" customFormat="1" x14ac:dyDescent="0.25">
      <c r="A26" s="65">
        <v>1</v>
      </c>
      <c r="B26" s="65">
        <v>110</v>
      </c>
      <c r="C26" s="72" t="s">
        <v>187</v>
      </c>
      <c r="D26" s="57"/>
      <c r="E26" s="35">
        <v>31716</v>
      </c>
      <c r="F26" s="59" t="s">
        <v>16</v>
      </c>
      <c r="G26" s="57" t="s">
        <v>15</v>
      </c>
      <c r="H26" s="68">
        <v>107</v>
      </c>
      <c r="I26" s="68"/>
      <c r="J26" s="68">
        <v>130</v>
      </c>
      <c r="K26" s="68">
        <v>145</v>
      </c>
      <c r="L26" s="86">
        <v>157.5</v>
      </c>
      <c r="M26" s="68"/>
      <c r="N26" s="68">
        <v>147.5</v>
      </c>
      <c r="O26" s="65"/>
      <c r="P26" s="65"/>
      <c r="W26" s="80"/>
    </row>
    <row r="27" spans="1:23" s="66" customFormat="1" ht="17.25" customHeight="1" x14ac:dyDescent="0.25">
      <c r="A27" s="54"/>
      <c r="B27" s="62"/>
      <c r="C27" s="254" t="s">
        <v>120</v>
      </c>
      <c r="D27" s="254"/>
      <c r="E27" s="254"/>
      <c r="F27" s="254"/>
      <c r="G27" s="126"/>
      <c r="H27" s="57"/>
      <c r="I27" s="57"/>
      <c r="J27" s="57"/>
      <c r="K27" s="57"/>
      <c r="L27" s="57"/>
      <c r="M27" s="57"/>
      <c r="N27" s="57"/>
      <c r="O27" s="79"/>
      <c r="P27" s="65"/>
      <c r="W27" s="80"/>
    </row>
    <row r="28" spans="1:23" s="66" customFormat="1" ht="15" customHeight="1" x14ac:dyDescent="0.25">
      <c r="A28" s="65">
        <v>1</v>
      </c>
      <c r="B28" s="65">
        <v>67.5</v>
      </c>
      <c r="C28" s="72" t="s">
        <v>121</v>
      </c>
      <c r="D28" s="57" t="s">
        <v>122</v>
      </c>
      <c r="E28" s="35">
        <v>31081</v>
      </c>
      <c r="F28" s="57" t="s">
        <v>21</v>
      </c>
      <c r="G28" s="57" t="s">
        <v>15</v>
      </c>
      <c r="H28" s="68">
        <v>67.150000000000006</v>
      </c>
      <c r="I28" s="68"/>
      <c r="J28" s="68">
        <v>77.5</v>
      </c>
      <c r="K28" s="86">
        <v>80</v>
      </c>
      <c r="L28" s="86">
        <v>80</v>
      </c>
      <c r="M28" s="68"/>
      <c r="N28" s="68">
        <v>77.5</v>
      </c>
      <c r="O28" s="65"/>
      <c r="P28" s="65"/>
      <c r="W28" s="80"/>
    </row>
    <row r="29" spans="1:23" s="66" customFormat="1" x14ac:dyDescent="0.25">
      <c r="A29" s="65">
        <v>1</v>
      </c>
      <c r="B29" s="65">
        <v>67.5</v>
      </c>
      <c r="C29" s="72" t="s">
        <v>123</v>
      </c>
      <c r="D29" s="57" t="s">
        <v>122</v>
      </c>
      <c r="E29" s="35">
        <v>34859</v>
      </c>
      <c r="F29" s="59" t="s">
        <v>16</v>
      </c>
      <c r="G29" s="57" t="s">
        <v>15</v>
      </c>
      <c r="H29" s="68">
        <v>67.3</v>
      </c>
      <c r="I29" s="68"/>
      <c r="J29" s="68">
        <v>57.5</v>
      </c>
      <c r="K29" s="68">
        <v>57.5</v>
      </c>
      <c r="L29" s="86">
        <v>60</v>
      </c>
      <c r="M29" s="68"/>
      <c r="N29" s="68">
        <v>57.5</v>
      </c>
      <c r="O29" s="65"/>
      <c r="P29" s="65"/>
      <c r="W29" s="80"/>
    </row>
    <row r="30" spans="1:23" s="66" customFormat="1" x14ac:dyDescent="0.25">
      <c r="A30" s="54"/>
      <c r="B30" s="62"/>
      <c r="C30" s="254" t="s">
        <v>57</v>
      </c>
      <c r="D30" s="254"/>
      <c r="E30" s="254"/>
      <c r="F30" s="254"/>
      <c r="G30" s="67"/>
      <c r="H30" s="57"/>
      <c r="I30" s="57"/>
      <c r="J30" s="57"/>
      <c r="K30" s="57"/>
      <c r="L30" s="57"/>
      <c r="M30" s="57"/>
      <c r="N30" s="57"/>
      <c r="O30" s="79"/>
      <c r="P30" s="65"/>
      <c r="W30" s="80"/>
    </row>
    <row r="31" spans="1:23" s="66" customFormat="1" x14ac:dyDescent="0.25">
      <c r="A31" s="65">
        <v>1</v>
      </c>
      <c r="B31" s="65">
        <v>140</v>
      </c>
      <c r="C31" s="72" t="s">
        <v>17</v>
      </c>
      <c r="D31" s="57" t="s">
        <v>38</v>
      </c>
      <c r="E31" s="35">
        <v>39826</v>
      </c>
      <c r="F31" s="57" t="s">
        <v>49</v>
      </c>
      <c r="G31" s="57" t="s">
        <v>19</v>
      </c>
      <c r="H31" s="68">
        <v>136</v>
      </c>
      <c r="I31" s="68"/>
      <c r="J31" s="68">
        <v>70</v>
      </c>
      <c r="K31" s="68">
        <v>80</v>
      </c>
      <c r="L31" s="86">
        <v>90</v>
      </c>
      <c r="M31" s="68"/>
      <c r="N31" s="68">
        <v>80</v>
      </c>
      <c r="O31" s="65"/>
      <c r="P31" s="65"/>
      <c r="W31" s="80"/>
    </row>
    <row r="32" spans="1:23" s="66" customFormat="1" x14ac:dyDescent="0.25">
      <c r="A32" s="81"/>
      <c r="B32" s="82"/>
      <c r="C32" s="259" t="s">
        <v>186</v>
      </c>
      <c r="D32" s="259"/>
      <c r="E32" s="259"/>
      <c r="F32" s="259"/>
      <c r="G32" s="83"/>
      <c r="H32" s="84"/>
      <c r="I32" s="84"/>
      <c r="J32" s="84"/>
      <c r="K32" s="84"/>
      <c r="L32" s="84"/>
      <c r="M32" s="84"/>
      <c r="N32" s="84"/>
      <c r="O32" s="85"/>
      <c r="P32" s="88"/>
    </row>
    <row r="33" spans="1:23" s="66" customFormat="1" ht="15.75" customHeight="1" x14ac:dyDescent="0.25">
      <c r="A33" s="54">
        <v>1</v>
      </c>
      <c r="B33" s="55">
        <v>110</v>
      </c>
      <c r="C33" s="56" t="s">
        <v>154</v>
      </c>
      <c r="D33" s="57"/>
      <c r="E33" s="58">
        <v>29291</v>
      </c>
      <c r="F33" s="59" t="s">
        <v>39</v>
      </c>
      <c r="G33" s="57" t="s">
        <v>15</v>
      </c>
      <c r="H33" s="60">
        <v>109.8</v>
      </c>
      <c r="I33" s="61"/>
      <c r="J33" s="62">
        <v>135</v>
      </c>
      <c r="K33" s="63">
        <v>152.5</v>
      </c>
      <c r="L33" s="213">
        <v>157.5</v>
      </c>
      <c r="M33" s="64"/>
      <c r="N33" s="63">
        <v>152.5</v>
      </c>
      <c r="O33" s="65"/>
      <c r="P33" s="65"/>
      <c r="W33" s="80"/>
    </row>
    <row r="34" spans="1:23" s="66" customFormat="1" x14ac:dyDescent="0.25">
      <c r="A34" s="89"/>
      <c r="B34" s="90"/>
      <c r="C34" s="258" t="s">
        <v>148</v>
      </c>
      <c r="D34" s="258"/>
      <c r="E34" s="258"/>
      <c r="F34" s="258"/>
      <c r="G34" s="102"/>
      <c r="H34" s="91"/>
      <c r="I34" s="91"/>
      <c r="J34" s="91"/>
      <c r="K34" s="91"/>
      <c r="L34" s="91"/>
      <c r="M34" s="91"/>
      <c r="N34" s="91"/>
      <c r="O34" s="92"/>
      <c r="P34" s="93"/>
    </row>
    <row r="35" spans="1:23" s="66" customFormat="1" x14ac:dyDescent="0.25">
      <c r="A35" s="65">
        <v>2</v>
      </c>
      <c r="B35" s="65">
        <v>90</v>
      </c>
      <c r="C35" s="72" t="s">
        <v>149</v>
      </c>
      <c r="D35" s="57"/>
      <c r="E35" s="35">
        <v>37377</v>
      </c>
      <c r="F35" s="57" t="s">
        <v>89</v>
      </c>
      <c r="G35" s="57" t="s">
        <v>15</v>
      </c>
      <c r="H35" s="68">
        <v>88.5</v>
      </c>
      <c r="I35" s="68"/>
      <c r="J35" s="68">
        <v>140</v>
      </c>
      <c r="K35" s="86">
        <v>155</v>
      </c>
      <c r="L35" s="86">
        <v>155</v>
      </c>
      <c r="M35" s="68"/>
      <c r="N35" s="68">
        <v>140</v>
      </c>
      <c r="O35" s="65"/>
      <c r="P35" s="65"/>
      <c r="W35" s="80"/>
    </row>
    <row r="36" spans="1:23" s="66" customFormat="1" x14ac:dyDescent="0.25">
      <c r="A36" s="65">
        <v>1</v>
      </c>
      <c r="B36" s="65">
        <v>90</v>
      </c>
      <c r="C36" s="72" t="s">
        <v>152</v>
      </c>
      <c r="D36" s="57"/>
      <c r="E36" s="35">
        <v>37774</v>
      </c>
      <c r="F36" s="57" t="s">
        <v>89</v>
      </c>
      <c r="G36" s="57" t="s">
        <v>15</v>
      </c>
      <c r="H36" s="68">
        <v>89</v>
      </c>
      <c r="I36" s="68"/>
      <c r="J36" s="68">
        <v>157.5</v>
      </c>
      <c r="K36" s="86">
        <v>162.5</v>
      </c>
      <c r="L36" s="68">
        <v>162.5</v>
      </c>
      <c r="M36" s="68"/>
      <c r="N36" s="68">
        <v>162.5</v>
      </c>
      <c r="O36" s="65"/>
      <c r="P36" s="65"/>
      <c r="W36" s="80"/>
    </row>
    <row r="37" spans="1:23" s="66" customFormat="1" x14ac:dyDescent="0.25">
      <c r="A37" s="65">
        <v>1</v>
      </c>
      <c r="B37" s="65">
        <v>90</v>
      </c>
      <c r="C37" s="72" t="s">
        <v>158</v>
      </c>
      <c r="D37" s="57"/>
      <c r="E37" s="35">
        <v>26002</v>
      </c>
      <c r="F37" s="57" t="s">
        <v>22</v>
      </c>
      <c r="G37" s="57" t="s">
        <v>15</v>
      </c>
      <c r="H37" s="68">
        <v>87</v>
      </c>
      <c r="I37" s="68"/>
      <c r="J37" s="68">
        <v>112.5</v>
      </c>
      <c r="K37" s="86">
        <v>117.5</v>
      </c>
      <c r="L37" s="86">
        <v>117.5</v>
      </c>
      <c r="M37" s="68"/>
      <c r="N37" s="68">
        <v>112.5</v>
      </c>
      <c r="O37" s="65"/>
      <c r="P37" s="65"/>
      <c r="W37" s="80"/>
    </row>
    <row r="38" spans="1:23" x14ac:dyDescent="0.25">
      <c r="A38" s="33"/>
      <c r="B38" s="33"/>
      <c r="C38" s="32" t="s">
        <v>159</v>
      </c>
      <c r="D38" s="32"/>
      <c r="E38" s="39">
        <v>35573</v>
      </c>
      <c r="F38" s="59" t="s">
        <v>16</v>
      </c>
      <c r="G38" s="57" t="s">
        <v>20</v>
      </c>
      <c r="H38" s="33">
        <v>89.9</v>
      </c>
      <c r="I38" s="32"/>
      <c r="J38" s="53">
        <v>127.5</v>
      </c>
      <c r="K38" s="53">
        <v>135</v>
      </c>
      <c r="L38" s="53">
        <v>135</v>
      </c>
      <c r="M38" s="32"/>
      <c r="N38" s="33"/>
      <c r="O38" s="32"/>
      <c r="P38" s="32"/>
      <c r="S38"/>
      <c r="W38"/>
    </row>
    <row r="39" spans="1:23" s="66" customFormat="1" x14ac:dyDescent="0.25">
      <c r="A39" s="65">
        <v>1</v>
      </c>
      <c r="B39" s="65">
        <v>90</v>
      </c>
      <c r="C39" s="34" t="s">
        <v>185</v>
      </c>
      <c r="D39" s="34"/>
      <c r="E39" s="35">
        <v>35338</v>
      </c>
      <c r="F39" s="59" t="s">
        <v>16</v>
      </c>
      <c r="G39" s="57" t="s">
        <v>20</v>
      </c>
      <c r="H39" s="65">
        <v>88</v>
      </c>
      <c r="I39" s="34"/>
      <c r="J39" s="86">
        <v>135</v>
      </c>
      <c r="K39" s="65">
        <v>135</v>
      </c>
      <c r="L39" s="86">
        <v>140</v>
      </c>
      <c r="M39" s="34"/>
      <c r="N39" s="65">
        <v>135</v>
      </c>
      <c r="O39" s="34"/>
      <c r="P39" s="34"/>
    </row>
    <row r="40" spans="1:23" s="66" customFormat="1" ht="17.25" customHeight="1" x14ac:dyDescent="0.25">
      <c r="A40" s="54"/>
      <c r="B40" s="62"/>
      <c r="C40" s="254" t="s">
        <v>99</v>
      </c>
      <c r="D40" s="254"/>
      <c r="E40" s="254"/>
      <c r="F40" s="254"/>
      <c r="G40" s="101"/>
      <c r="H40" s="57"/>
      <c r="I40" s="57"/>
      <c r="J40" s="57"/>
      <c r="K40" s="57"/>
      <c r="L40" s="57"/>
      <c r="M40" s="57"/>
      <c r="N40" s="57"/>
      <c r="O40" s="79"/>
      <c r="P40" s="65"/>
      <c r="W40" s="80"/>
    </row>
    <row r="41" spans="1:23" s="66" customFormat="1" x14ac:dyDescent="0.25">
      <c r="A41" s="54">
        <v>1</v>
      </c>
      <c r="B41" s="55">
        <v>52</v>
      </c>
      <c r="C41" s="56" t="s">
        <v>182</v>
      </c>
      <c r="D41" s="57"/>
      <c r="E41" s="58">
        <v>30178</v>
      </c>
      <c r="F41" s="59" t="s">
        <v>21</v>
      </c>
      <c r="G41" s="57" t="s">
        <v>20</v>
      </c>
      <c r="H41" s="60">
        <v>51.9</v>
      </c>
      <c r="I41" s="61"/>
      <c r="J41" s="213">
        <v>40</v>
      </c>
      <c r="K41" s="213">
        <v>42.5</v>
      </c>
      <c r="L41" s="63">
        <v>45</v>
      </c>
      <c r="M41" s="64"/>
      <c r="N41" s="62">
        <v>45</v>
      </c>
      <c r="O41" s="65"/>
      <c r="P41" s="65"/>
      <c r="W41" s="80"/>
    </row>
    <row r="42" spans="1:23" s="66" customFormat="1" x14ac:dyDescent="0.25">
      <c r="A42" s="54">
        <v>1</v>
      </c>
      <c r="B42" s="55">
        <v>52</v>
      </c>
      <c r="C42" s="56" t="s">
        <v>140</v>
      </c>
      <c r="D42" s="57" t="s">
        <v>141</v>
      </c>
      <c r="E42" s="58">
        <v>37071</v>
      </c>
      <c r="F42" s="59" t="s">
        <v>16</v>
      </c>
      <c r="G42" s="57" t="s">
        <v>20</v>
      </c>
      <c r="H42" s="60">
        <v>51.3</v>
      </c>
      <c r="I42" s="61"/>
      <c r="J42" s="213">
        <v>52.5</v>
      </c>
      <c r="K42" s="62">
        <v>52.5</v>
      </c>
      <c r="L42" s="63">
        <v>60</v>
      </c>
      <c r="M42" s="64"/>
      <c r="N42" s="62">
        <v>60</v>
      </c>
      <c r="O42" s="65"/>
      <c r="P42" s="65"/>
      <c r="W42" s="80"/>
    </row>
    <row r="43" spans="1:23" s="66" customFormat="1" x14ac:dyDescent="0.25">
      <c r="A43" s="54"/>
      <c r="B43" s="62"/>
      <c r="C43" s="254" t="s">
        <v>82</v>
      </c>
      <c r="D43" s="254"/>
      <c r="E43" s="254"/>
      <c r="F43" s="254"/>
      <c r="G43" s="100"/>
      <c r="H43" s="57"/>
      <c r="I43" s="57"/>
      <c r="J43" s="57"/>
      <c r="K43" s="57"/>
      <c r="L43" s="57"/>
      <c r="M43" s="57"/>
      <c r="N43" s="57"/>
      <c r="O43" s="79"/>
      <c r="P43" s="65"/>
      <c r="W43" s="80"/>
    </row>
    <row r="44" spans="1:23" s="66" customFormat="1" x14ac:dyDescent="0.25">
      <c r="A44" s="54">
        <v>1</v>
      </c>
      <c r="B44" s="55">
        <v>60</v>
      </c>
      <c r="C44" s="56" t="s">
        <v>83</v>
      </c>
      <c r="D44" s="57"/>
      <c r="E44" s="58">
        <v>39672</v>
      </c>
      <c r="F44" s="59" t="s">
        <v>49</v>
      </c>
      <c r="G44" s="57" t="s">
        <v>20</v>
      </c>
      <c r="H44" s="60">
        <v>59</v>
      </c>
      <c r="I44" s="61"/>
      <c r="J44" s="62">
        <v>60</v>
      </c>
      <c r="K44" s="63">
        <v>62.5</v>
      </c>
      <c r="L44" s="213">
        <v>65</v>
      </c>
      <c r="M44" s="64"/>
      <c r="N44" s="63">
        <v>62.5</v>
      </c>
      <c r="O44" s="65"/>
      <c r="P44" s="65"/>
      <c r="W44" s="80"/>
    </row>
    <row r="45" spans="1:23" s="66" customFormat="1" x14ac:dyDescent="0.25">
      <c r="A45" s="65">
        <v>1</v>
      </c>
      <c r="B45" s="65">
        <v>60</v>
      </c>
      <c r="C45" s="72" t="s">
        <v>105</v>
      </c>
      <c r="D45" s="57"/>
      <c r="E45" s="35">
        <v>35889</v>
      </c>
      <c r="F45" s="59" t="s">
        <v>16</v>
      </c>
      <c r="G45" s="57" t="s">
        <v>19</v>
      </c>
      <c r="H45" s="68">
        <v>59.6</v>
      </c>
      <c r="I45" s="68"/>
      <c r="J45" s="68">
        <v>80</v>
      </c>
      <c r="K45" s="86">
        <v>87.5</v>
      </c>
      <c r="L45" s="86">
        <v>87.5</v>
      </c>
      <c r="M45" s="68"/>
      <c r="N45" s="68">
        <v>80</v>
      </c>
      <c r="O45" s="65"/>
      <c r="P45" s="65"/>
      <c r="W45" s="80"/>
    </row>
    <row r="46" spans="1:23" s="66" customFormat="1" ht="15.75" customHeight="1" x14ac:dyDescent="0.25">
      <c r="A46" s="54">
        <v>1</v>
      </c>
      <c r="B46" s="55">
        <v>60</v>
      </c>
      <c r="C46" s="56" t="s">
        <v>85</v>
      </c>
      <c r="D46" s="57"/>
      <c r="E46" s="58">
        <v>28541</v>
      </c>
      <c r="F46" s="59" t="s">
        <v>39</v>
      </c>
      <c r="G46" s="59" t="s">
        <v>84</v>
      </c>
      <c r="H46" s="60">
        <v>58</v>
      </c>
      <c r="I46" s="61"/>
      <c r="J46" s="62">
        <v>42.5</v>
      </c>
      <c r="K46" s="63">
        <v>45</v>
      </c>
      <c r="L46" s="63">
        <v>50</v>
      </c>
      <c r="M46" s="64"/>
      <c r="N46" s="63">
        <v>50</v>
      </c>
      <c r="O46" s="65"/>
      <c r="P46" s="65"/>
      <c r="W46" s="80"/>
    </row>
    <row r="47" spans="1:23" s="66" customFormat="1" x14ac:dyDescent="0.25">
      <c r="A47" s="54"/>
      <c r="B47" s="62"/>
      <c r="C47" s="254" t="s">
        <v>104</v>
      </c>
      <c r="D47" s="254"/>
      <c r="E47" s="254"/>
      <c r="F47" s="254"/>
      <c r="G47" s="115"/>
      <c r="H47" s="57"/>
      <c r="I47" s="57"/>
      <c r="J47" s="57"/>
      <c r="K47" s="57"/>
      <c r="L47" s="57"/>
      <c r="M47" s="57"/>
      <c r="N47" s="57"/>
      <c r="O47" s="79"/>
      <c r="P47" s="65"/>
      <c r="W47" s="80"/>
    </row>
    <row r="48" spans="1:23" s="66" customFormat="1" x14ac:dyDescent="0.25">
      <c r="A48" s="65">
        <v>1</v>
      </c>
      <c r="B48" s="65">
        <v>67.5</v>
      </c>
      <c r="C48" s="72" t="s">
        <v>113</v>
      </c>
      <c r="D48" s="57" t="s">
        <v>78</v>
      </c>
      <c r="E48" s="35" t="s">
        <v>114</v>
      </c>
      <c r="F48" s="59" t="s">
        <v>49</v>
      </c>
      <c r="G48" s="57" t="s">
        <v>20</v>
      </c>
      <c r="H48" s="68">
        <v>65</v>
      </c>
      <c r="I48" s="68"/>
      <c r="J48" s="68">
        <v>100</v>
      </c>
      <c r="K48" s="68">
        <v>102.5</v>
      </c>
      <c r="L48" s="86">
        <v>110</v>
      </c>
      <c r="M48" s="68"/>
      <c r="N48" s="68">
        <v>102.5</v>
      </c>
      <c r="O48" s="65"/>
      <c r="P48" s="65"/>
      <c r="W48" s="80"/>
    </row>
    <row r="49" spans="1:34" s="66" customFormat="1" x14ac:dyDescent="0.25">
      <c r="A49" s="65">
        <v>2</v>
      </c>
      <c r="B49" s="65">
        <v>67.5</v>
      </c>
      <c r="C49" s="72" t="s">
        <v>183</v>
      </c>
      <c r="D49" s="57"/>
      <c r="E49" s="35">
        <v>40406</v>
      </c>
      <c r="F49" s="141" t="s">
        <v>18</v>
      </c>
      <c r="G49" s="57" t="s">
        <v>19</v>
      </c>
      <c r="H49" s="68">
        <v>66</v>
      </c>
      <c r="I49" s="68"/>
      <c r="J49" s="68">
        <v>50</v>
      </c>
      <c r="K49" s="68">
        <v>50</v>
      </c>
      <c r="L49" s="68">
        <v>60</v>
      </c>
      <c r="M49" s="68"/>
      <c r="N49" s="68">
        <v>60</v>
      </c>
      <c r="O49" s="65"/>
      <c r="P49" s="65"/>
      <c r="W49" s="80"/>
    </row>
    <row r="51" spans="1:34" x14ac:dyDescent="0.25">
      <c r="A51" s="240" t="s">
        <v>90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</row>
    <row r="52" spans="1:34" ht="15.75" thickBot="1" x14ac:dyDescent="0.3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</row>
    <row r="53" spans="1:34" ht="12.75" customHeight="1" x14ac:dyDescent="0.25">
      <c r="A53" s="233" t="s">
        <v>0</v>
      </c>
      <c r="B53" s="233" t="s">
        <v>1</v>
      </c>
      <c r="C53" s="233" t="s">
        <v>2</v>
      </c>
      <c r="D53" s="233" t="s">
        <v>3</v>
      </c>
      <c r="E53" s="233" t="s">
        <v>4</v>
      </c>
      <c r="F53" s="233" t="s">
        <v>5</v>
      </c>
      <c r="G53" s="233" t="s">
        <v>6</v>
      </c>
      <c r="H53" s="233" t="s">
        <v>7</v>
      </c>
      <c r="I53" s="244" t="s">
        <v>8</v>
      </c>
      <c r="J53" s="242" t="s">
        <v>9</v>
      </c>
      <c r="K53" s="242"/>
      <c r="L53" s="242"/>
      <c r="M53" s="242"/>
      <c r="N53" s="242"/>
      <c r="O53" s="242"/>
      <c r="P53" s="233" t="s">
        <v>10</v>
      </c>
      <c r="Q53" s="242" t="s">
        <v>91</v>
      </c>
      <c r="R53" s="242"/>
      <c r="S53" s="242"/>
      <c r="T53" s="242"/>
      <c r="U53" s="242"/>
      <c r="V53" s="242"/>
      <c r="W53" s="233" t="s">
        <v>92</v>
      </c>
      <c r="X53" s="233" t="s">
        <v>10</v>
      </c>
      <c r="Y53" s="242" t="s">
        <v>93</v>
      </c>
      <c r="Z53" s="242"/>
      <c r="AA53" s="242"/>
      <c r="AB53" s="242"/>
      <c r="AC53" s="242"/>
      <c r="AD53" s="242"/>
      <c r="AE53" s="246" t="s">
        <v>92</v>
      </c>
      <c r="AF53" s="248" t="s">
        <v>94</v>
      </c>
      <c r="AG53" s="249"/>
      <c r="AH53" s="250"/>
    </row>
    <row r="54" spans="1:34" ht="36" customHeight="1" thickBot="1" x14ac:dyDescent="0.3">
      <c r="A54" s="233"/>
      <c r="B54" s="233"/>
      <c r="C54" s="233"/>
      <c r="D54" s="233"/>
      <c r="E54" s="233"/>
      <c r="F54" s="233"/>
      <c r="G54" s="233"/>
      <c r="H54" s="233"/>
      <c r="I54" s="244"/>
      <c r="J54" s="3">
        <v>1</v>
      </c>
      <c r="K54" s="3">
        <v>2</v>
      </c>
      <c r="L54" s="3">
        <v>3</v>
      </c>
      <c r="M54" s="3">
        <v>4</v>
      </c>
      <c r="N54" s="3" t="s">
        <v>11</v>
      </c>
      <c r="O54" s="4" t="s">
        <v>8</v>
      </c>
      <c r="P54" s="233"/>
      <c r="Q54" s="37">
        <v>1</v>
      </c>
      <c r="R54" s="37">
        <v>2</v>
      </c>
      <c r="S54" s="37">
        <v>3</v>
      </c>
      <c r="T54" s="37">
        <v>4</v>
      </c>
      <c r="U54" s="37" t="s">
        <v>11</v>
      </c>
      <c r="V54" s="38" t="s">
        <v>8</v>
      </c>
      <c r="W54" s="245"/>
      <c r="X54" s="233"/>
      <c r="Y54" s="37">
        <v>1</v>
      </c>
      <c r="Z54" s="37">
        <v>2</v>
      </c>
      <c r="AA54" s="37">
        <v>3</v>
      </c>
      <c r="AB54" s="37">
        <v>4</v>
      </c>
      <c r="AC54" s="37" t="s">
        <v>11</v>
      </c>
      <c r="AD54" s="38" t="s">
        <v>8</v>
      </c>
      <c r="AE54" s="247"/>
      <c r="AF54" s="251"/>
      <c r="AG54" s="252"/>
      <c r="AH54" s="253"/>
    </row>
    <row r="55" spans="1:34" x14ac:dyDescent="0.25">
      <c r="A55" s="103"/>
      <c r="B55" s="104"/>
      <c r="C55" s="234" t="s">
        <v>97</v>
      </c>
      <c r="D55" s="235"/>
      <c r="E55" s="235"/>
      <c r="F55" s="236"/>
      <c r="G55" s="105"/>
      <c r="H55" s="104"/>
      <c r="I55" s="106"/>
      <c r="J55" s="107"/>
      <c r="K55" s="108"/>
      <c r="L55" s="109"/>
      <c r="M55" s="103"/>
      <c r="N55" s="110"/>
      <c r="O55" s="106"/>
      <c r="P55" s="111"/>
      <c r="Q55" s="108"/>
      <c r="R55" s="109"/>
      <c r="S55" s="103"/>
      <c r="T55" s="110"/>
      <c r="U55" s="106"/>
      <c r="V55" s="33"/>
      <c r="W55" s="33"/>
      <c r="X55" s="111"/>
      <c r="Y55" s="108"/>
      <c r="Z55" s="109"/>
      <c r="AA55" s="103"/>
      <c r="AB55" s="110"/>
      <c r="AC55" s="106"/>
      <c r="AD55" s="33"/>
      <c r="AE55" s="48"/>
      <c r="AF55" s="237"/>
      <c r="AG55" s="238"/>
      <c r="AH55" s="239"/>
    </row>
    <row r="56" spans="1:34" s="66" customFormat="1" x14ac:dyDescent="0.25">
      <c r="A56" s="103">
        <v>1</v>
      </c>
      <c r="B56" s="103">
        <v>75</v>
      </c>
      <c r="C56" s="34" t="s">
        <v>95</v>
      </c>
      <c r="D56" s="175" t="s">
        <v>96</v>
      </c>
      <c r="E56" s="35">
        <v>36010</v>
      </c>
      <c r="F56" s="59" t="s">
        <v>16</v>
      </c>
      <c r="G56" s="57" t="s">
        <v>20</v>
      </c>
      <c r="H56" s="176">
        <v>74.3</v>
      </c>
      <c r="I56" s="177"/>
      <c r="J56" s="178">
        <v>70</v>
      </c>
      <c r="K56" s="178">
        <v>70</v>
      </c>
      <c r="L56" s="110">
        <v>70</v>
      </c>
      <c r="M56" s="179"/>
      <c r="N56" s="110">
        <v>70</v>
      </c>
      <c r="O56" s="180"/>
      <c r="P56" s="181"/>
      <c r="Q56" s="110">
        <v>140</v>
      </c>
      <c r="R56" s="182">
        <v>145</v>
      </c>
      <c r="S56" s="179">
        <v>150</v>
      </c>
      <c r="T56" s="182"/>
      <c r="U56" s="183">
        <v>145</v>
      </c>
      <c r="V56" s="65"/>
      <c r="W56" s="65"/>
      <c r="X56" s="181"/>
      <c r="Y56" s="110">
        <v>150</v>
      </c>
      <c r="Z56" s="110">
        <v>157.5</v>
      </c>
      <c r="AA56" s="110">
        <v>165</v>
      </c>
      <c r="AB56" s="182"/>
      <c r="AC56" s="110">
        <v>165</v>
      </c>
      <c r="AD56" s="65"/>
      <c r="AE56" s="65">
        <f>SUM(N56,U56,AC56)</f>
        <v>380</v>
      </c>
      <c r="AF56" s="243"/>
      <c r="AG56" s="243"/>
      <c r="AH56" s="243"/>
    </row>
  </sheetData>
  <sheetProtection selectLockedCells="1" selectUnlockedCells="1"/>
  <mergeCells count="47">
    <mergeCell ref="P7:P8"/>
    <mergeCell ref="J7:O7"/>
    <mergeCell ref="C40:F40"/>
    <mergeCell ref="C27:F27"/>
    <mergeCell ref="C9:F9"/>
    <mergeCell ref="C34:F34"/>
    <mergeCell ref="C32:F32"/>
    <mergeCell ref="C21:F21"/>
    <mergeCell ref="D7:D8"/>
    <mergeCell ref="F7:F8"/>
    <mergeCell ref="A1:P3"/>
    <mergeCell ref="A5:P5"/>
    <mergeCell ref="A6:P6"/>
    <mergeCell ref="A7:A8"/>
    <mergeCell ref="B7:B8"/>
    <mergeCell ref="E7:E8"/>
    <mergeCell ref="C7:C8"/>
    <mergeCell ref="G7:G8"/>
    <mergeCell ref="I7:I8"/>
    <mergeCell ref="H7:H8"/>
    <mergeCell ref="C43:F43"/>
    <mergeCell ref="C53:C54"/>
    <mergeCell ref="D53:D54"/>
    <mergeCell ref="E53:E54"/>
    <mergeCell ref="F53:F54"/>
    <mergeCell ref="C14:F14"/>
    <mergeCell ref="C30:F30"/>
    <mergeCell ref="C47:F47"/>
    <mergeCell ref="C24:F24"/>
    <mergeCell ref="AF56:AH56"/>
    <mergeCell ref="I53:I54"/>
    <mergeCell ref="J53:O53"/>
    <mergeCell ref="P53:P54"/>
    <mergeCell ref="Q53:V53"/>
    <mergeCell ref="W53:W54"/>
    <mergeCell ref="AE53:AE54"/>
    <mergeCell ref="AF53:AH54"/>
    <mergeCell ref="G53:G54"/>
    <mergeCell ref="H53:H54"/>
    <mergeCell ref="C55:F55"/>
    <mergeCell ref="AF55:AH55"/>
    <mergeCell ref="A51:W51"/>
    <mergeCell ref="A52:W52"/>
    <mergeCell ref="A53:A54"/>
    <mergeCell ref="B53:B54"/>
    <mergeCell ref="X53:X54"/>
    <mergeCell ref="Y53:AD53"/>
  </mergeCells>
  <phoneticPr fontId="18" type="noConversion"/>
  <pageMargins left="0.2361111111111111" right="0" top="0.74791666666666667" bottom="0.74791666666666667" header="0.51180555555555551" footer="0.51180555555555551"/>
  <pageSetup paperSize="9" firstPageNumber="0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zoomScale="90" zoomScaleNormal="90" workbookViewId="0">
      <selection activeCell="C15" sqref="C15"/>
    </sheetView>
  </sheetViews>
  <sheetFormatPr defaultRowHeight="15" x14ac:dyDescent="0.25"/>
  <cols>
    <col min="1" max="2" width="8.85546875" style="1" customWidth="1"/>
    <col min="3" max="3" width="35" customWidth="1"/>
    <col min="4" max="4" width="35.140625" customWidth="1"/>
    <col min="5" max="5" width="17.85546875" style="1" customWidth="1"/>
    <col min="6" max="6" width="15" style="1" customWidth="1"/>
    <col min="7" max="7" width="16.42578125" style="1" customWidth="1"/>
    <col min="8" max="8" width="9.140625" style="1" customWidth="1"/>
    <col min="9" max="9" width="8.85546875" style="1" customWidth="1"/>
    <col min="10" max="10" width="9.140625" style="1" customWidth="1"/>
    <col min="11" max="15" width="8.85546875" style="1" customWidth="1"/>
    <col min="16" max="16" width="12" style="1" customWidth="1"/>
    <col min="17" max="17" width="13.7109375" customWidth="1"/>
    <col min="18" max="18" width="15.5703125" customWidth="1"/>
    <col min="19" max="19" width="12.28515625" customWidth="1"/>
  </cols>
  <sheetData>
    <row r="1" spans="1:23" ht="12.75" customHeight="1" x14ac:dyDescent="0.25">
      <c r="A1" s="255" t="s">
        <v>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23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23" ht="46.7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</row>
    <row r="5" spans="1:23" x14ac:dyDescent="0.25">
      <c r="A5" s="267" t="s">
        <v>69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</row>
    <row r="6" spans="1:23" ht="12.75" customHeight="1" x14ac:dyDescent="0.25">
      <c r="A6" s="260" t="s">
        <v>0</v>
      </c>
      <c r="B6" s="266" t="s">
        <v>1</v>
      </c>
      <c r="C6" s="260" t="s">
        <v>2</v>
      </c>
      <c r="D6" s="260" t="s">
        <v>3</v>
      </c>
      <c r="E6" s="260" t="s">
        <v>4</v>
      </c>
      <c r="F6" s="260" t="s">
        <v>5</v>
      </c>
      <c r="G6" s="260" t="s">
        <v>23</v>
      </c>
      <c r="H6" s="260" t="s">
        <v>7</v>
      </c>
      <c r="I6" s="262" t="s">
        <v>24</v>
      </c>
      <c r="J6" s="264" t="s">
        <v>25</v>
      </c>
      <c r="K6" s="264"/>
      <c r="L6" s="264"/>
      <c r="M6" s="264"/>
      <c r="N6" s="264"/>
      <c r="O6" s="264"/>
      <c r="P6" s="265" t="s">
        <v>10</v>
      </c>
    </row>
    <row r="7" spans="1:23" ht="15.75" thickBot="1" x14ac:dyDescent="0.3">
      <c r="A7" s="260"/>
      <c r="B7" s="266"/>
      <c r="C7" s="260"/>
      <c r="D7" s="260"/>
      <c r="E7" s="260"/>
      <c r="F7" s="260"/>
      <c r="G7" s="260"/>
      <c r="H7" s="260"/>
      <c r="I7" s="262"/>
      <c r="J7" s="17">
        <v>1</v>
      </c>
      <c r="K7" s="18">
        <v>2</v>
      </c>
      <c r="L7" s="18">
        <v>3</v>
      </c>
      <c r="M7" s="18">
        <v>4</v>
      </c>
      <c r="N7" s="18" t="s">
        <v>11</v>
      </c>
      <c r="O7" s="19" t="s">
        <v>8</v>
      </c>
      <c r="P7" s="265"/>
    </row>
    <row r="8" spans="1:23" s="66" customFormat="1" ht="17.25" customHeight="1" x14ac:dyDescent="0.25">
      <c r="A8" s="54"/>
      <c r="B8" s="62"/>
      <c r="C8" s="254" t="s">
        <v>180</v>
      </c>
      <c r="D8" s="254"/>
      <c r="E8" s="254"/>
      <c r="F8" s="254"/>
      <c r="G8" s="95"/>
      <c r="H8" s="57"/>
      <c r="I8" s="57"/>
      <c r="J8" s="57"/>
      <c r="K8" s="57"/>
      <c r="L8" s="57"/>
      <c r="M8" s="57"/>
      <c r="N8" s="57"/>
      <c r="O8" s="79"/>
      <c r="P8" s="65"/>
      <c r="W8" s="80"/>
    </row>
    <row r="9" spans="1:23" s="66" customFormat="1" x14ac:dyDescent="0.25">
      <c r="A9" s="165">
        <v>1</v>
      </c>
      <c r="B9" s="165">
        <v>56</v>
      </c>
      <c r="C9" s="166" t="s">
        <v>62</v>
      </c>
      <c r="D9" s="167" t="s">
        <v>108</v>
      </c>
      <c r="E9" s="168">
        <v>31598</v>
      </c>
      <c r="F9" s="169" t="s">
        <v>16</v>
      </c>
      <c r="G9" s="94" t="s">
        <v>20</v>
      </c>
      <c r="H9" s="170">
        <v>55.6</v>
      </c>
      <c r="I9" s="170"/>
      <c r="J9" s="170">
        <v>85</v>
      </c>
      <c r="K9" s="170">
        <v>90</v>
      </c>
      <c r="L9" s="170">
        <v>95</v>
      </c>
      <c r="M9" s="170"/>
      <c r="N9" s="170">
        <v>95</v>
      </c>
      <c r="O9" s="165"/>
      <c r="P9" s="165"/>
    </row>
    <row r="10" spans="1:23" s="66" customFormat="1" x14ac:dyDescent="0.25">
      <c r="A10" s="54"/>
      <c r="B10" s="62"/>
      <c r="C10" s="254" t="s">
        <v>79</v>
      </c>
      <c r="D10" s="254"/>
      <c r="E10" s="254"/>
      <c r="F10" s="254"/>
      <c r="G10" s="99"/>
      <c r="H10" s="57"/>
      <c r="I10" s="57"/>
      <c r="J10" s="57"/>
      <c r="K10" s="57"/>
      <c r="L10" s="57"/>
      <c r="M10" s="57"/>
      <c r="N10" s="57"/>
      <c r="O10" s="79"/>
      <c r="P10" s="65"/>
      <c r="W10" s="80"/>
    </row>
    <row r="11" spans="1:23" s="66" customFormat="1" x14ac:dyDescent="0.25">
      <c r="A11" s="65">
        <v>1</v>
      </c>
      <c r="B11" s="65">
        <v>75</v>
      </c>
      <c r="C11" s="172" t="s">
        <v>171</v>
      </c>
      <c r="D11" s="34"/>
      <c r="E11" s="173">
        <v>21756</v>
      </c>
      <c r="F11" s="65" t="s">
        <v>172</v>
      </c>
      <c r="G11" s="57" t="s">
        <v>19</v>
      </c>
      <c r="H11" s="65">
        <v>72.599999999999994</v>
      </c>
      <c r="I11" s="65"/>
      <c r="J11" s="65">
        <v>90</v>
      </c>
      <c r="K11" s="65">
        <v>110</v>
      </c>
      <c r="L11" s="65">
        <v>117.5</v>
      </c>
      <c r="M11" s="65"/>
      <c r="N11" s="65">
        <v>117.5</v>
      </c>
      <c r="O11" s="65"/>
      <c r="P11" s="65"/>
    </row>
    <row r="12" spans="1:23" s="66" customFormat="1" x14ac:dyDescent="0.25">
      <c r="A12" s="54"/>
      <c r="B12" s="62"/>
      <c r="C12" s="254" t="s">
        <v>164</v>
      </c>
      <c r="D12" s="254"/>
      <c r="E12" s="254"/>
      <c r="F12" s="254"/>
      <c r="G12" s="134"/>
      <c r="H12" s="57"/>
      <c r="I12" s="57"/>
      <c r="J12" s="57"/>
      <c r="K12" s="57"/>
      <c r="L12" s="57"/>
      <c r="M12" s="57"/>
      <c r="N12" s="57"/>
      <c r="O12" s="79"/>
      <c r="P12" s="65"/>
      <c r="W12" s="80"/>
    </row>
    <row r="13" spans="1:23" s="66" customFormat="1" x14ac:dyDescent="0.25">
      <c r="A13" s="65">
        <v>1</v>
      </c>
      <c r="B13" s="65">
        <v>82.5</v>
      </c>
      <c r="C13" s="34" t="s">
        <v>165</v>
      </c>
      <c r="D13" s="34"/>
      <c r="E13" s="35">
        <v>39477</v>
      </c>
      <c r="F13" s="65" t="s">
        <v>49</v>
      </c>
      <c r="G13" s="57" t="s">
        <v>20</v>
      </c>
      <c r="H13" s="65">
        <v>81.7</v>
      </c>
      <c r="I13" s="65"/>
      <c r="J13" s="65">
        <v>200</v>
      </c>
      <c r="K13" s="86">
        <v>210</v>
      </c>
      <c r="L13" s="86">
        <v>210</v>
      </c>
      <c r="M13" s="65"/>
      <c r="N13" s="65">
        <v>200</v>
      </c>
      <c r="O13" s="65"/>
      <c r="P13" s="65"/>
    </row>
    <row r="14" spans="1:23" s="66" customFormat="1" x14ac:dyDescent="0.25">
      <c r="A14" s="54"/>
      <c r="B14" s="62"/>
      <c r="C14" s="254" t="s">
        <v>33</v>
      </c>
      <c r="D14" s="254"/>
      <c r="E14" s="254"/>
      <c r="F14" s="254"/>
      <c r="G14" s="123"/>
      <c r="H14" s="57"/>
      <c r="I14" s="57"/>
      <c r="J14" s="57"/>
      <c r="K14" s="57"/>
      <c r="L14" s="57"/>
      <c r="M14" s="57"/>
      <c r="N14" s="57"/>
      <c r="O14" s="79"/>
      <c r="P14" s="65"/>
      <c r="W14" s="80"/>
    </row>
    <row r="15" spans="1:23" s="66" customFormat="1" x14ac:dyDescent="0.25">
      <c r="A15" s="65">
        <v>1</v>
      </c>
      <c r="B15" s="65">
        <v>60</v>
      </c>
      <c r="C15" s="34" t="s">
        <v>116</v>
      </c>
      <c r="D15" s="65" t="s">
        <v>117</v>
      </c>
      <c r="E15" s="35">
        <v>42396</v>
      </c>
      <c r="F15" s="65" t="s">
        <v>14</v>
      </c>
      <c r="G15" s="57" t="s">
        <v>20</v>
      </c>
      <c r="H15" s="65">
        <v>57.8</v>
      </c>
      <c r="I15" s="65"/>
      <c r="J15" s="65">
        <v>77.5</v>
      </c>
      <c r="K15" s="65">
        <v>85</v>
      </c>
      <c r="L15" s="86">
        <v>90</v>
      </c>
      <c r="M15" s="65"/>
      <c r="N15" s="65">
        <v>85</v>
      </c>
      <c r="O15" s="65"/>
      <c r="P15" s="65"/>
    </row>
    <row r="16" spans="1:23" x14ac:dyDescent="0.25">
      <c r="A16" s="29"/>
      <c r="B16" s="31"/>
      <c r="C16" s="254" t="s">
        <v>155</v>
      </c>
      <c r="D16" s="254"/>
      <c r="E16" s="254"/>
      <c r="F16" s="254"/>
      <c r="G16" s="50"/>
      <c r="H16" s="30"/>
      <c r="I16" s="30"/>
      <c r="J16" s="30"/>
      <c r="K16" s="30"/>
      <c r="L16" s="30"/>
      <c r="M16" s="30"/>
      <c r="N16" s="30"/>
      <c r="O16" s="46"/>
      <c r="P16" s="33"/>
    </row>
    <row r="17" spans="1:16" s="66" customFormat="1" x14ac:dyDescent="0.25">
      <c r="A17" s="184">
        <v>1</v>
      </c>
      <c r="B17" s="184">
        <v>100</v>
      </c>
      <c r="C17" s="185" t="s">
        <v>153</v>
      </c>
      <c r="D17" s="186"/>
      <c r="E17" s="187">
        <v>30709</v>
      </c>
      <c r="F17" s="188" t="s">
        <v>21</v>
      </c>
      <c r="G17" s="189" t="s">
        <v>19</v>
      </c>
      <c r="H17" s="190">
        <v>99.6</v>
      </c>
      <c r="I17" s="191"/>
      <c r="J17" s="192">
        <v>240</v>
      </c>
      <c r="K17" s="193">
        <v>250</v>
      </c>
      <c r="L17" s="192"/>
      <c r="M17" s="192"/>
      <c r="N17" s="192">
        <v>250</v>
      </c>
      <c r="O17" s="194"/>
      <c r="P17" s="194"/>
    </row>
    <row r="18" spans="1:16" x14ac:dyDescent="0.25">
      <c r="A18" s="33"/>
      <c r="B18" s="33"/>
      <c r="C18" s="32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15.75" thickBot="1" x14ac:dyDescent="0.3">
      <c r="A19" s="267" t="s">
        <v>100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</row>
    <row r="20" spans="1:16" ht="12.75" customHeight="1" thickBot="1" x14ac:dyDescent="0.3">
      <c r="A20" s="260" t="s">
        <v>0</v>
      </c>
      <c r="B20" s="266" t="s">
        <v>1</v>
      </c>
      <c r="C20" s="260" t="s">
        <v>2</v>
      </c>
      <c r="D20" s="260" t="s">
        <v>3</v>
      </c>
      <c r="E20" s="260" t="s">
        <v>4</v>
      </c>
      <c r="F20" s="260" t="s">
        <v>5</v>
      </c>
      <c r="G20" s="260" t="s">
        <v>23</v>
      </c>
      <c r="H20" s="260" t="s">
        <v>7</v>
      </c>
      <c r="I20" s="262" t="s">
        <v>24</v>
      </c>
      <c r="J20" s="264" t="s">
        <v>25</v>
      </c>
      <c r="K20" s="264"/>
      <c r="L20" s="264"/>
      <c r="M20" s="264"/>
      <c r="N20" s="264"/>
      <c r="O20" s="264"/>
      <c r="P20" s="265" t="s">
        <v>10</v>
      </c>
    </row>
    <row r="21" spans="1:16" x14ac:dyDescent="0.25">
      <c r="A21" s="261"/>
      <c r="B21" s="266"/>
      <c r="C21" s="261"/>
      <c r="D21" s="261"/>
      <c r="E21" s="261"/>
      <c r="F21" s="261"/>
      <c r="G21" s="261"/>
      <c r="H21" s="261"/>
      <c r="I21" s="263"/>
      <c r="J21" s="17">
        <v>1</v>
      </c>
      <c r="K21" s="18">
        <v>2</v>
      </c>
      <c r="L21" s="18">
        <v>3</v>
      </c>
      <c r="M21" s="18">
        <v>4</v>
      </c>
      <c r="N21" s="18" t="s">
        <v>11</v>
      </c>
      <c r="O21" s="19" t="s">
        <v>8</v>
      </c>
      <c r="P21" s="265"/>
    </row>
    <row r="22" spans="1:16" s="66" customFormat="1" x14ac:dyDescent="0.25">
      <c r="A22" s="54"/>
      <c r="B22" s="62"/>
      <c r="C22" s="254" t="s">
        <v>101</v>
      </c>
      <c r="D22" s="254"/>
      <c r="E22" s="254"/>
      <c r="F22" s="254"/>
      <c r="G22" s="115"/>
      <c r="H22" s="57"/>
      <c r="I22" s="57"/>
      <c r="J22" s="57"/>
      <c r="K22" s="57"/>
      <c r="L22" s="57"/>
      <c r="M22" s="57"/>
      <c r="N22" s="57"/>
      <c r="O22" s="79"/>
      <c r="P22" s="65"/>
    </row>
    <row r="23" spans="1:16" s="66" customFormat="1" x14ac:dyDescent="0.25">
      <c r="A23" s="65">
        <v>1</v>
      </c>
      <c r="B23" s="65">
        <v>75</v>
      </c>
      <c r="C23" s="72" t="s">
        <v>102</v>
      </c>
      <c r="D23" s="174" t="s">
        <v>103</v>
      </c>
      <c r="E23" s="35">
        <v>32333</v>
      </c>
      <c r="F23" s="59" t="s">
        <v>16</v>
      </c>
      <c r="G23" s="57" t="s">
        <v>20</v>
      </c>
      <c r="H23" s="68">
        <v>74.5</v>
      </c>
      <c r="I23" s="68">
        <v>150</v>
      </c>
      <c r="J23" s="68"/>
      <c r="K23" s="68"/>
      <c r="L23" s="68"/>
      <c r="M23" s="68"/>
      <c r="N23" s="68" t="s">
        <v>190</v>
      </c>
      <c r="O23" s="65"/>
      <c r="P23" s="65"/>
    </row>
  </sheetData>
  <sheetProtection selectLockedCells="1" selectUnlockedCells="1"/>
  <mergeCells count="31">
    <mergeCell ref="A1:P3"/>
    <mergeCell ref="A5:P5"/>
    <mergeCell ref="A6:A7"/>
    <mergeCell ref="B6:B7"/>
    <mergeCell ref="C6:C7"/>
    <mergeCell ref="P6:P7"/>
    <mergeCell ref="F6:F7"/>
    <mergeCell ref="G6:G7"/>
    <mergeCell ref="I6:I7"/>
    <mergeCell ref="J6:O6"/>
    <mergeCell ref="H6:H7"/>
    <mergeCell ref="D6:D7"/>
    <mergeCell ref="E6:E7"/>
    <mergeCell ref="A19:P19"/>
    <mergeCell ref="C10:F10"/>
    <mergeCell ref="C8:F8"/>
    <mergeCell ref="C14:F14"/>
    <mergeCell ref="C16:F16"/>
    <mergeCell ref="C12:F12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O20"/>
    <mergeCell ref="P20:P21"/>
    <mergeCell ref="C22:F22"/>
  </mergeCells>
  <phoneticPr fontId="18" type="noConversion"/>
  <pageMargins left="0.25" right="0.25" top="0.75" bottom="0.75" header="0.51180555555555551" footer="0.51180555555555551"/>
  <pageSetup paperSize="9" firstPageNumber="0" fitToWidth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E20" sqref="E20"/>
    </sheetView>
  </sheetViews>
  <sheetFormatPr defaultRowHeight="15" x14ac:dyDescent="0.25"/>
  <cols>
    <col min="1" max="2" width="8.85546875" style="1" customWidth="1"/>
    <col min="3" max="3" width="35" customWidth="1"/>
    <col min="4" max="4" width="35.140625" customWidth="1"/>
    <col min="5" max="5" width="17.85546875" style="1" customWidth="1"/>
    <col min="6" max="6" width="15" style="1" customWidth="1"/>
    <col min="7" max="7" width="16.42578125" style="1" customWidth="1"/>
    <col min="8" max="8" width="9.140625" style="1" customWidth="1"/>
    <col min="10" max="10" width="12.5703125" style="1" customWidth="1"/>
    <col min="11" max="11" width="14" customWidth="1"/>
    <col min="14" max="14" width="8.85546875" style="1" customWidth="1"/>
    <col min="16" max="16" width="12" customWidth="1"/>
    <col min="17" max="17" width="13.7109375" customWidth="1"/>
    <col min="18" max="18" width="15.5703125" customWidth="1"/>
    <col min="19" max="19" width="12.28515625" customWidth="1"/>
  </cols>
  <sheetData>
    <row r="1" spans="1:16" ht="12.75" customHeight="1" x14ac:dyDescent="0.25">
      <c r="A1" s="255" t="s">
        <v>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6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16" ht="46.7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</row>
    <row r="5" spans="1:16" ht="15.75" thickBot="1" x14ac:dyDescent="0.3">
      <c r="A5" s="267" t="s">
        <v>64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</row>
    <row r="6" spans="1:16" ht="12.75" customHeight="1" thickBot="1" x14ac:dyDescent="0.3">
      <c r="A6" s="260" t="s">
        <v>0</v>
      </c>
      <c r="B6" s="266" t="s">
        <v>1</v>
      </c>
      <c r="C6" s="260" t="s">
        <v>2</v>
      </c>
      <c r="D6" s="260" t="s">
        <v>3</v>
      </c>
      <c r="E6" s="260" t="s">
        <v>4</v>
      </c>
      <c r="F6" s="260" t="s">
        <v>5</v>
      </c>
      <c r="G6" s="260" t="s">
        <v>23</v>
      </c>
      <c r="H6" s="260" t="s">
        <v>7</v>
      </c>
      <c r="I6" s="262" t="s">
        <v>24</v>
      </c>
      <c r="J6" s="264"/>
      <c r="K6" s="264"/>
      <c r="L6" s="264"/>
      <c r="M6" s="264"/>
      <c r="N6" s="264"/>
      <c r="O6" s="264"/>
      <c r="P6" s="265" t="s">
        <v>10</v>
      </c>
    </row>
    <row r="7" spans="1:16" ht="15.75" thickBot="1" x14ac:dyDescent="0.3">
      <c r="A7" s="260"/>
      <c r="B7" s="266"/>
      <c r="C7" s="260"/>
      <c r="D7" s="260"/>
      <c r="E7" s="260"/>
      <c r="F7" s="260"/>
      <c r="G7" s="260"/>
      <c r="H7" s="260"/>
      <c r="I7" s="262"/>
      <c r="J7" s="17">
        <v>1</v>
      </c>
      <c r="K7" s="18">
        <v>2</v>
      </c>
      <c r="L7" s="18">
        <v>3</v>
      </c>
      <c r="M7" s="18">
        <v>4</v>
      </c>
      <c r="N7" s="18" t="s">
        <v>11</v>
      </c>
      <c r="O7" s="19" t="s">
        <v>8</v>
      </c>
      <c r="P7" s="265"/>
    </row>
    <row r="8" spans="1:16" s="66" customFormat="1" x14ac:dyDescent="0.25">
      <c r="A8" s="73"/>
      <c r="B8" s="74"/>
      <c r="C8" s="268" t="s">
        <v>63</v>
      </c>
      <c r="D8" s="268"/>
      <c r="E8" s="269"/>
      <c r="F8" s="269"/>
      <c r="G8" s="75"/>
      <c r="H8" s="76"/>
      <c r="I8" s="76"/>
      <c r="J8" s="274" t="s">
        <v>55</v>
      </c>
      <c r="K8" s="275"/>
      <c r="L8" s="76"/>
      <c r="M8" s="76"/>
      <c r="N8" s="76"/>
      <c r="O8" s="77"/>
      <c r="P8" s="78"/>
    </row>
    <row r="9" spans="1:16" s="66" customFormat="1" x14ac:dyDescent="0.25">
      <c r="A9" s="54">
        <v>1</v>
      </c>
      <c r="B9" s="55">
        <v>75</v>
      </c>
      <c r="C9" s="56" t="s">
        <v>40</v>
      </c>
      <c r="D9" s="57" t="s">
        <v>38</v>
      </c>
      <c r="E9" s="58">
        <v>26751</v>
      </c>
      <c r="F9" s="59" t="s">
        <v>22</v>
      </c>
      <c r="G9" s="57" t="s">
        <v>19</v>
      </c>
      <c r="H9" s="60">
        <v>74.400000000000006</v>
      </c>
      <c r="I9" s="96"/>
      <c r="J9" s="272">
        <v>86</v>
      </c>
      <c r="K9" s="273"/>
      <c r="L9" s="62"/>
      <c r="M9" s="64"/>
      <c r="N9" s="62">
        <v>86</v>
      </c>
      <c r="O9" s="171"/>
      <c r="P9" s="97"/>
    </row>
    <row r="10" spans="1:16" s="66" customFormat="1" x14ac:dyDescent="0.25">
      <c r="A10" s="54">
        <v>1</v>
      </c>
      <c r="B10" s="55">
        <v>75</v>
      </c>
      <c r="C10" s="56" t="s">
        <v>72</v>
      </c>
      <c r="D10" s="57" t="s">
        <v>73</v>
      </c>
      <c r="E10" s="58">
        <v>31040</v>
      </c>
      <c r="F10" s="59" t="s">
        <v>21</v>
      </c>
      <c r="G10" s="57" t="s">
        <v>19</v>
      </c>
      <c r="H10" s="60">
        <v>74.5</v>
      </c>
      <c r="I10" s="96"/>
      <c r="J10" s="272">
        <v>90</v>
      </c>
      <c r="K10" s="273"/>
      <c r="L10" s="62"/>
      <c r="M10" s="64"/>
      <c r="N10" s="62">
        <v>90</v>
      </c>
      <c r="O10" s="171"/>
      <c r="P10" s="97"/>
    </row>
    <row r="11" spans="1:16" ht="15.75" thickBot="1" x14ac:dyDescent="0.3">
      <c r="A11" s="267" t="s">
        <v>71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</row>
    <row r="12" spans="1:16" s="66" customFormat="1" x14ac:dyDescent="0.25">
      <c r="A12" s="73"/>
      <c r="B12" s="74"/>
      <c r="C12" s="268" t="s">
        <v>74</v>
      </c>
      <c r="D12" s="268"/>
      <c r="E12" s="269"/>
      <c r="F12" s="269"/>
      <c r="G12" s="75"/>
      <c r="H12" s="76"/>
      <c r="I12" s="76"/>
      <c r="J12" s="270" t="s">
        <v>75</v>
      </c>
      <c r="K12" s="271"/>
      <c r="L12" s="76"/>
      <c r="M12" s="76"/>
      <c r="N12" s="76"/>
      <c r="O12" s="77"/>
      <c r="P12" s="78"/>
    </row>
    <row r="13" spans="1:16" s="66" customFormat="1" x14ac:dyDescent="0.25">
      <c r="A13" s="54">
        <v>1</v>
      </c>
      <c r="B13" s="55">
        <v>75</v>
      </c>
      <c r="C13" s="56" t="s">
        <v>72</v>
      </c>
      <c r="D13" s="57" t="s">
        <v>73</v>
      </c>
      <c r="E13" s="58">
        <v>31040</v>
      </c>
      <c r="F13" s="59" t="s">
        <v>21</v>
      </c>
      <c r="G13" s="57" t="s">
        <v>19</v>
      </c>
      <c r="H13" s="60">
        <v>74.5</v>
      </c>
      <c r="I13" s="96"/>
      <c r="J13" s="272">
        <v>38</v>
      </c>
      <c r="K13" s="273"/>
      <c r="L13" s="62"/>
      <c r="M13" s="64"/>
      <c r="N13" s="62">
        <v>38</v>
      </c>
      <c r="O13" s="62"/>
      <c r="P13" s="97"/>
    </row>
    <row r="14" spans="1:16" s="66" customFormat="1" x14ac:dyDescent="0.25">
      <c r="A14" s="54">
        <v>1</v>
      </c>
      <c r="B14" s="55">
        <v>75</v>
      </c>
      <c r="C14" s="56" t="s">
        <v>40</v>
      </c>
      <c r="D14" s="57" t="s">
        <v>38</v>
      </c>
      <c r="E14" s="58">
        <v>26751</v>
      </c>
      <c r="F14" s="59" t="s">
        <v>22</v>
      </c>
      <c r="G14" s="57" t="s">
        <v>19</v>
      </c>
      <c r="H14" s="60">
        <v>74.400000000000006</v>
      </c>
      <c r="I14" s="96"/>
      <c r="J14" s="272">
        <v>36</v>
      </c>
      <c r="K14" s="273"/>
      <c r="L14" s="62"/>
      <c r="M14" s="64"/>
      <c r="N14" s="62">
        <v>36</v>
      </c>
      <c r="O14" s="62"/>
      <c r="P14" s="97"/>
    </row>
  </sheetData>
  <mergeCells count="22">
    <mergeCell ref="A1:P3"/>
    <mergeCell ref="A5:P5"/>
    <mergeCell ref="A6:A7"/>
    <mergeCell ref="B6:B7"/>
    <mergeCell ref="C6:C7"/>
    <mergeCell ref="J14:K14"/>
    <mergeCell ref="J13:K13"/>
    <mergeCell ref="J8:K8"/>
    <mergeCell ref="E6:E7"/>
    <mergeCell ref="C8:F8"/>
    <mergeCell ref="J6:O6"/>
    <mergeCell ref="F6:F7"/>
    <mergeCell ref="J10:K10"/>
    <mergeCell ref="J9:K9"/>
    <mergeCell ref="I6:I7"/>
    <mergeCell ref="C12:F12"/>
    <mergeCell ref="J12:K12"/>
    <mergeCell ref="P6:P7"/>
    <mergeCell ref="D6:D7"/>
    <mergeCell ref="A11:P11"/>
    <mergeCell ref="G6:G7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topLeftCell="A19" zoomScale="85" zoomScaleNormal="85" workbookViewId="0">
      <selection activeCell="C50" sqref="C50"/>
    </sheetView>
  </sheetViews>
  <sheetFormatPr defaultRowHeight="15" x14ac:dyDescent="0.25"/>
  <cols>
    <col min="1" max="2" width="8.85546875" style="1" customWidth="1"/>
    <col min="3" max="3" width="30.7109375" customWidth="1"/>
    <col min="4" max="4" width="29.85546875" customWidth="1"/>
    <col min="5" max="5" width="19.5703125" style="25" customWidth="1"/>
    <col min="6" max="7" width="15" customWidth="1"/>
    <col min="8" max="8" width="8.85546875" style="1" customWidth="1"/>
    <col min="10" max="14" width="8.85546875" style="1" customWidth="1"/>
  </cols>
  <sheetData>
    <row r="1" spans="1:23" ht="12.75" customHeight="1" x14ac:dyDescent="0.25">
      <c r="A1" s="255" t="s">
        <v>60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23" x14ac:dyDescent="0.2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23" ht="44.85" customHeight="1" x14ac:dyDescent="0.2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5" spans="1:23" ht="12.75" customHeight="1" x14ac:dyDescent="0.25">
      <c r="A5" s="283" t="s">
        <v>0</v>
      </c>
      <c r="B5" s="283" t="s">
        <v>1</v>
      </c>
      <c r="C5" s="283" t="s">
        <v>2</v>
      </c>
      <c r="D5" s="283" t="s">
        <v>3</v>
      </c>
      <c r="E5" s="283" t="s">
        <v>4</v>
      </c>
      <c r="F5" s="283" t="s">
        <v>5</v>
      </c>
      <c r="G5" s="283" t="s">
        <v>6</v>
      </c>
      <c r="H5" s="283" t="s">
        <v>7</v>
      </c>
      <c r="I5" s="279" t="s">
        <v>8</v>
      </c>
      <c r="J5" s="281" t="s">
        <v>26</v>
      </c>
      <c r="K5" s="281"/>
      <c r="L5" s="281"/>
      <c r="M5" s="281"/>
      <c r="N5" s="281"/>
      <c r="O5" s="16"/>
      <c r="P5" s="16"/>
    </row>
    <row r="6" spans="1:23" x14ac:dyDescent="0.25">
      <c r="A6" s="283"/>
      <c r="B6" s="283"/>
      <c r="C6" s="283"/>
      <c r="D6" s="283"/>
      <c r="E6" s="283"/>
      <c r="F6" s="283"/>
      <c r="G6" s="283"/>
      <c r="H6" s="283"/>
      <c r="I6" s="279"/>
      <c r="J6" s="26">
        <v>1</v>
      </c>
      <c r="K6" s="26">
        <v>2</v>
      </c>
      <c r="L6" s="26">
        <v>3</v>
      </c>
      <c r="M6" s="26">
        <v>4</v>
      </c>
      <c r="N6" s="26" t="s">
        <v>11</v>
      </c>
      <c r="O6" s="16"/>
      <c r="P6" s="16"/>
    </row>
    <row r="7" spans="1:23" ht="16.5" customHeight="1" x14ac:dyDescent="0.25">
      <c r="A7" s="278" t="s">
        <v>65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32"/>
      <c r="P7" s="32"/>
    </row>
    <row r="8" spans="1:23" ht="14.45" customHeight="1" x14ac:dyDescent="0.25">
      <c r="A8" s="40"/>
      <c r="B8" s="280" t="s">
        <v>34</v>
      </c>
      <c r="C8" s="280"/>
      <c r="D8" s="280"/>
      <c r="E8" s="280"/>
      <c r="F8" s="280"/>
      <c r="G8" s="280"/>
      <c r="H8" s="280"/>
      <c r="I8" s="41"/>
      <c r="J8" s="42"/>
      <c r="K8" s="42"/>
      <c r="L8" s="43"/>
      <c r="M8" s="44"/>
      <c r="N8" s="47"/>
      <c r="O8" s="32"/>
      <c r="P8" s="32"/>
    </row>
    <row r="9" spans="1:23" s="66" customFormat="1" ht="16.149999999999999" customHeight="1" x14ac:dyDescent="0.25">
      <c r="A9" s="65">
        <v>3</v>
      </c>
      <c r="B9" s="65">
        <v>67.5</v>
      </c>
      <c r="C9" s="87" t="s">
        <v>41</v>
      </c>
      <c r="D9" s="57" t="s">
        <v>27</v>
      </c>
      <c r="E9" s="164">
        <v>41047</v>
      </c>
      <c r="F9" s="57" t="s">
        <v>46</v>
      </c>
      <c r="G9" s="57" t="s">
        <v>20</v>
      </c>
      <c r="H9" s="65">
        <v>66.7</v>
      </c>
      <c r="I9" s="34"/>
      <c r="J9" s="65">
        <v>50</v>
      </c>
      <c r="K9" s="65">
        <v>55</v>
      </c>
      <c r="L9" s="86">
        <v>60</v>
      </c>
      <c r="M9" s="65"/>
      <c r="N9" s="65">
        <v>55</v>
      </c>
      <c r="O9" s="34"/>
      <c r="P9" s="34"/>
    </row>
    <row r="10" spans="1:23" s="66" customFormat="1" x14ac:dyDescent="0.25">
      <c r="A10" s="65">
        <v>2</v>
      </c>
      <c r="B10" s="65">
        <v>67.5</v>
      </c>
      <c r="C10" s="87" t="s">
        <v>51</v>
      </c>
      <c r="D10" s="57" t="s">
        <v>27</v>
      </c>
      <c r="E10" s="164">
        <v>41083</v>
      </c>
      <c r="F10" s="57" t="s">
        <v>46</v>
      </c>
      <c r="G10" s="57" t="s">
        <v>20</v>
      </c>
      <c r="H10" s="65">
        <v>66.900000000000006</v>
      </c>
      <c r="I10" s="34"/>
      <c r="J10" s="65">
        <v>47.5</v>
      </c>
      <c r="K10" s="65">
        <v>55</v>
      </c>
      <c r="L10" s="86">
        <v>60</v>
      </c>
      <c r="M10" s="65"/>
      <c r="N10" s="65">
        <v>55</v>
      </c>
      <c r="O10" s="34"/>
      <c r="P10" s="34"/>
    </row>
    <row r="11" spans="1:23" s="66" customFormat="1" x14ac:dyDescent="0.25">
      <c r="A11" s="65">
        <v>1</v>
      </c>
      <c r="B11" s="65">
        <v>67.5</v>
      </c>
      <c r="C11" s="72" t="s">
        <v>50</v>
      </c>
      <c r="D11" s="57"/>
      <c r="E11" s="35">
        <v>41069</v>
      </c>
      <c r="F11" s="57" t="s">
        <v>46</v>
      </c>
      <c r="G11" s="57" t="s">
        <v>20</v>
      </c>
      <c r="H11" s="68">
        <v>67.400000000000006</v>
      </c>
      <c r="I11" s="68"/>
      <c r="J11" s="68">
        <v>47.5</v>
      </c>
      <c r="K11" s="68">
        <v>55</v>
      </c>
      <c r="L11" s="68">
        <v>60</v>
      </c>
      <c r="M11" s="68"/>
      <c r="N11" s="68">
        <v>60</v>
      </c>
      <c r="O11" s="65"/>
      <c r="P11" s="65"/>
      <c r="W11" s="80"/>
    </row>
    <row r="12" spans="1:23" s="66" customFormat="1" x14ac:dyDescent="0.25">
      <c r="A12" s="65">
        <v>1</v>
      </c>
      <c r="B12" s="65">
        <v>67.5</v>
      </c>
      <c r="C12" s="72" t="s">
        <v>139</v>
      </c>
      <c r="D12" s="57"/>
      <c r="E12" s="35">
        <v>40113</v>
      </c>
      <c r="F12" s="57" t="s">
        <v>49</v>
      </c>
      <c r="G12" s="57" t="s">
        <v>20</v>
      </c>
      <c r="H12" s="68">
        <v>65.900000000000006</v>
      </c>
      <c r="I12" s="68"/>
      <c r="J12" s="68">
        <v>45</v>
      </c>
      <c r="K12" s="68">
        <v>50</v>
      </c>
      <c r="L12" s="68">
        <v>55</v>
      </c>
      <c r="M12" s="68"/>
      <c r="N12" s="68">
        <v>55</v>
      </c>
      <c r="O12" s="65"/>
      <c r="P12" s="65"/>
      <c r="W12" s="80"/>
    </row>
    <row r="13" spans="1:23" s="66" customFormat="1" ht="14.45" customHeight="1" x14ac:dyDescent="0.25">
      <c r="A13" s="118"/>
      <c r="B13" s="276" t="s">
        <v>76</v>
      </c>
      <c r="C13" s="276"/>
      <c r="D13" s="276"/>
      <c r="E13" s="276"/>
      <c r="F13" s="276"/>
      <c r="G13" s="276"/>
      <c r="H13" s="276"/>
      <c r="I13" s="119"/>
      <c r="J13" s="120"/>
      <c r="K13" s="120"/>
      <c r="L13" s="121"/>
      <c r="M13" s="122"/>
      <c r="N13" s="124"/>
      <c r="O13" s="125"/>
      <c r="P13" s="125"/>
    </row>
    <row r="14" spans="1:23" s="66" customFormat="1" x14ac:dyDescent="0.25">
      <c r="A14" s="65">
        <v>1</v>
      </c>
      <c r="B14" s="65">
        <v>60</v>
      </c>
      <c r="C14" s="87" t="s">
        <v>86</v>
      </c>
      <c r="D14" s="57" t="s">
        <v>38</v>
      </c>
      <c r="E14" s="164">
        <v>24188</v>
      </c>
      <c r="F14" s="57" t="s">
        <v>87</v>
      </c>
      <c r="G14" s="57" t="s">
        <v>19</v>
      </c>
      <c r="H14" s="65">
        <v>58.4</v>
      </c>
      <c r="I14" s="34"/>
      <c r="J14" s="65">
        <v>45</v>
      </c>
      <c r="K14" s="86">
        <v>50</v>
      </c>
      <c r="L14" s="65">
        <v>55</v>
      </c>
      <c r="M14" s="65"/>
      <c r="N14" s="65">
        <v>55</v>
      </c>
      <c r="O14" s="34"/>
      <c r="P14" s="34"/>
    </row>
    <row r="15" spans="1:23" s="66" customFormat="1" x14ac:dyDescent="0.25">
      <c r="A15" s="65">
        <v>1</v>
      </c>
      <c r="B15" s="65">
        <v>60</v>
      </c>
      <c r="C15" s="87" t="s">
        <v>175</v>
      </c>
      <c r="D15" s="57" t="s">
        <v>38</v>
      </c>
      <c r="E15" s="164">
        <v>41262</v>
      </c>
      <c r="F15" s="57" t="s">
        <v>46</v>
      </c>
      <c r="G15" s="57" t="s">
        <v>20</v>
      </c>
      <c r="H15" s="65">
        <v>59</v>
      </c>
      <c r="I15" s="34"/>
      <c r="J15" s="65">
        <v>40</v>
      </c>
      <c r="K15" s="86">
        <v>45</v>
      </c>
      <c r="L15" s="65">
        <v>50</v>
      </c>
      <c r="M15" s="65"/>
      <c r="N15" s="65">
        <v>50</v>
      </c>
      <c r="O15" s="34"/>
      <c r="P15" s="34"/>
    </row>
    <row r="16" spans="1:23" s="66" customFormat="1" x14ac:dyDescent="0.25">
      <c r="A16" s="65">
        <v>1</v>
      </c>
      <c r="B16" s="65">
        <v>60</v>
      </c>
      <c r="C16" s="87" t="s">
        <v>144</v>
      </c>
      <c r="D16" s="57"/>
      <c r="E16" s="164">
        <v>40272</v>
      </c>
      <c r="F16" s="57" t="s">
        <v>18</v>
      </c>
      <c r="G16" s="57" t="s">
        <v>20</v>
      </c>
      <c r="H16" s="65">
        <v>58.4</v>
      </c>
      <c r="I16" s="34"/>
      <c r="J16" s="86">
        <v>40</v>
      </c>
      <c r="K16" s="86">
        <v>40</v>
      </c>
      <c r="L16" s="65">
        <v>40</v>
      </c>
      <c r="M16" s="65"/>
      <c r="N16" s="65">
        <v>40</v>
      </c>
      <c r="O16" s="34"/>
      <c r="P16" s="34"/>
    </row>
    <row r="17" spans="1:16" s="66" customFormat="1" x14ac:dyDescent="0.25">
      <c r="A17" s="81"/>
      <c r="B17" s="82"/>
      <c r="C17" s="269" t="s">
        <v>47</v>
      </c>
      <c r="D17" s="269"/>
      <c r="E17" s="259"/>
      <c r="F17" s="259"/>
      <c r="G17" s="83"/>
      <c r="H17" s="84"/>
      <c r="I17" s="84"/>
      <c r="J17" s="84"/>
      <c r="K17" s="84"/>
      <c r="L17" s="84"/>
      <c r="M17" s="84"/>
      <c r="N17" s="84"/>
      <c r="O17" s="85"/>
      <c r="P17" s="88"/>
    </row>
    <row r="18" spans="1:16" s="66" customFormat="1" x14ac:dyDescent="0.25">
      <c r="A18" s="165">
        <v>1</v>
      </c>
      <c r="B18" s="218">
        <v>100</v>
      </c>
      <c r="C18" s="72" t="s">
        <v>48</v>
      </c>
      <c r="D18" s="57" t="s">
        <v>38</v>
      </c>
      <c r="E18" s="219">
        <v>32592</v>
      </c>
      <c r="F18" s="169" t="s">
        <v>16</v>
      </c>
      <c r="G18" s="76" t="s">
        <v>19</v>
      </c>
      <c r="H18" s="170">
        <v>98</v>
      </c>
      <c r="I18" s="170"/>
      <c r="J18" s="220">
        <v>65</v>
      </c>
      <c r="K18" s="220">
        <v>70</v>
      </c>
      <c r="L18" s="221">
        <v>75</v>
      </c>
      <c r="M18" s="170"/>
      <c r="N18" s="221">
        <v>75</v>
      </c>
      <c r="O18" s="78"/>
      <c r="P18" s="78"/>
    </row>
    <row r="19" spans="1:16" ht="14.45" customHeight="1" x14ac:dyDescent="0.25">
      <c r="A19" s="20"/>
      <c r="B19" s="282" t="s">
        <v>56</v>
      </c>
      <c r="C19" s="280"/>
      <c r="D19" s="280"/>
      <c r="E19" s="280"/>
      <c r="F19" s="280"/>
      <c r="G19" s="280"/>
      <c r="H19" s="282"/>
      <c r="I19" s="21"/>
      <c r="J19" s="22"/>
      <c r="K19" s="22"/>
      <c r="L19" s="23"/>
      <c r="M19" s="24"/>
      <c r="N19" s="22"/>
      <c r="O19" s="9"/>
      <c r="P19" s="9"/>
    </row>
    <row r="20" spans="1:16" s="66" customFormat="1" x14ac:dyDescent="0.25">
      <c r="A20" s="81">
        <v>1</v>
      </c>
      <c r="B20" s="62">
        <v>56</v>
      </c>
      <c r="C20" s="87" t="s">
        <v>37</v>
      </c>
      <c r="D20" s="57" t="s">
        <v>38</v>
      </c>
      <c r="E20" s="214">
        <v>41132</v>
      </c>
      <c r="F20" s="57" t="s">
        <v>31</v>
      </c>
      <c r="G20" s="59" t="s">
        <v>20</v>
      </c>
      <c r="H20" s="163">
        <v>55</v>
      </c>
      <c r="I20" s="138"/>
      <c r="J20" s="84">
        <v>40</v>
      </c>
      <c r="K20" s="84">
        <v>45</v>
      </c>
      <c r="L20" s="84">
        <v>50</v>
      </c>
      <c r="M20" s="84"/>
      <c r="N20" s="84">
        <v>50</v>
      </c>
      <c r="O20" s="85"/>
      <c r="P20" s="88"/>
    </row>
    <row r="21" spans="1:16" s="66" customFormat="1" x14ac:dyDescent="0.25">
      <c r="A21" s="73">
        <v>1</v>
      </c>
      <c r="B21" s="62">
        <v>56</v>
      </c>
      <c r="C21" s="215" t="s">
        <v>88</v>
      </c>
      <c r="D21" s="57" t="s">
        <v>38</v>
      </c>
      <c r="E21" s="216">
        <v>37245</v>
      </c>
      <c r="F21" s="117" t="s">
        <v>89</v>
      </c>
      <c r="G21" s="217" t="s">
        <v>19</v>
      </c>
      <c r="H21" s="94">
        <v>55.9</v>
      </c>
      <c r="I21" s="140"/>
      <c r="J21" s="76">
        <v>45</v>
      </c>
      <c r="K21" s="76">
        <v>50</v>
      </c>
      <c r="L21" s="76">
        <v>60</v>
      </c>
      <c r="M21" s="76"/>
      <c r="N21" s="76">
        <v>60</v>
      </c>
      <c r="O21" s="77"/>
      <c r="P21" s="78"/>
    </row>
    <row r="22" spans="1:16" s="66" customFormat="1" x14ac:dyDescent="0.25">
      <c r="A22" s="54">
        <v>1</v>
      </c>
      <c r="B22" s="62">
        <v>56</v>
      </c>
      <c r="C22" s="87" t="s">
        <v>52</v>
      </c>
      <c r="D22" s="57" t="s">
        <v>38</v>
      </c>
      <c r="E22" s="214">
        <v>41012</v>
      </c>
      <c r="F22" s="57" t="s">
        <v>31</v>
      </c>
      <c r="G22" s="59" t="s">
        <v>20</v>
      </c>
      <c r="H22" s="57">
        <v>54.6</v>
      </c>
      <c r="I22" s="139"/>
      <c r="J22" s="57">
        <v>40</v>
      </c>
      <c r="K22" s="57">
        <v>45</v>
      </c>
      <c r="L22" s="57">
        <v>50</v>
      </c>
      <c r="M22" s="57"/>
      <c r="N22" s="57">
        <v>50</v>
      </c>
      <c r="O22" s="79"/>
      <c r="P22" s="34"/>
    </row>
    <row r="23" spans="1:16" s="66" customFormat="1" x14ac:dyDescent="0.25">
      <c r="A23" s="54">
        <v>1</v>
      </c>
      <c r="B23" s="62">
        <v>56</v>
      </c>
      <c r="C23" s="87" t="s">
        <v>195</v>
      </c>
      <c r="D23" s="57"/>
      <c r="E23" s="214">
        <v>40261</v>
      </c>
      <c r="F23" s="57" t="s">
        <v>18</v>
      </c>
      <c r="G23" s="59" t="s">
        <v>20</v>
      </c>
      <c r="H23" s="57">
        <v>54.3</v>
      </c>
      <c r="I23" s="139"/>
      <c r="J23" s="98">
        <v>45</v>
      </c>
      <c r="K23" s="57">
        <v>45</v>
      </c>
      <c r="L23" s="98">
        <v>47.5</v>
      </c>
      <c r="M23" s="57"/>
      <c r="N23" s="57">
        <v>45</v>
      </c>
      <c r="O23" s="79"/>
      <c r="P23" s="34"/>
    </row>
    <row r="24" spans="1:16" x14ac:dyDescent="0.25">
      <c r="A24" s="27"/>
      <c r="B24" s="62">
        <v>56</v>
      </c>
      <c r="C24" s="51" t="s">
        <v>32</v>
      </c>
      <c r="D24" s="117" t="s">
        <v>38</v>
      </c>
      <c r="E24" s="52">
        <v>40986</v>
      </c>
      <c r="F24" s="28" t="s">
        <v>31</v>
      </c>
      <c r="G24" s="94" t="s">
        <v>20</v>
      </c>
      <c r="H24" s="28"/>
      <c r="I24" s="69"/>
      <c r="J24" s="155">
        <v>30</v>
      </c>
      <c r="K24" s="155">
        <v>40</v>
      </c>
      <c r="L24" s="155">
        <v>50</v>
      </c>
      <c r="M24" s="117"/>
      <c r="N24" s="117"/>
      <c r="O24" s="135"/>
      <c r="P24" s="136"/>
    </row>
    <row r="25" spans="1:16" s="66" customFormat="1" ht="14.45" customHeight="1" x14ac:dyDescent="0.25">
      <c r="A25" s="103"/>
      <c r="B25" s="277" t="s">
        <v>178</v>
      </c>
      <c r="C25" s="277"/>
      <c r="D25" s="277"/>
      <c r="E25" s="277"/>
      <c r="F25" s="277"/>
      <c r="G25" s="277"/>
      <c r="H25" s="277"/>
      <c r="I25" s="128"/>
      <c r="J25" s="129"/>
      <c r="K25" s="129"/>
      <c r="L25" s="109"/>
      <c r="M25" s="130"/>
      <c r="N25" s="129"/>
      <c r="O25" s="34"/>
      <c r="P25" s="34"/>
    </row>
    <row r="26" spans="1:16" s="66" customFormat="1" x14ac:dyDescent="0.25">
      <c r="A26" s="54">
        <v>1</v>
      </c>
      <c r="B26" s="62">
        <v>48</v>
      </c>
      <c r="C26" s="87" t="s">
        <v>168</v>
      </c>
      <c r="D26" s="57"/>
      <c r="E26" s="214"/>
      <c r="F26" s="57" t="s">
        <v>18</v>
      </c>
      <c r="G26" s="57" t="s">
        <v>19</v>
      </c>
      <c r="H26" s="57">
        <v>47</v>
      </c>
      <c r="I26" s="139"/>
      <c r="J26" s="57">
        <v>20</v>
      </c>
      <c r="K26" s="98">
        <v>25</v>
      </c>
      <c r="L26" s="57">
        <v>25</v>
      </c>
      <c r="M26" s="57"/>
      <c r="N26" s="57">
        <v>25</v>
      </c>
      <c r="O26" s="79"/>
      <c r="P26" s="34"/>
    </row>
    <row r="27" spans="1:16" s="66" customFormat="1" ht="14.45" customHeight="1" x14ac:dyDescent="0.25">
      <c r="A27" s="103"/>
      <c r="B27" s="277" t="s">
        <v>59</v>
      </c>
      <c r="C27" s="277"/>
      <c r="D27" s="277"/>
      <c r="E27" s="277"/>
      <c r="F27" s="277"/>
      <c r="G27" s="277"/>
      <c r="H27" s="277"/>
      <c r="I27" s="128"/>
      <c r="J27" s="129"/>
      <c r="K27" s="129"/>
      <c r="L27" s="109"/>
      <c r="M27" s="130"/>
      <c r="N27" s="129"/>
      <c r="O27" s="34"/>
      <c r="P27" s="34"/>
    </row>
    <row r="28" spans="1:16" s="66" customFormat="1" x14ac:dyDescent="0.25">
      <c r="A28" s="65">
        <v>1</v>
      </c>
      <c r="B28" s="65">
        <v>44</v>
      </c>
      <c r="C28" s="87" t="s">
        <v>107</v>
      </c>
      <c r="D28" s="57" t="s">
        <v>27</v>
      </c>
      <c r="E28" s="164">
        <v>40274</v>
      </c>
      <c r="F28" s="57" t="s">
        <v>18</v>
      </c>
      <c r="G28" s="59" t="s">
        <v>20</v>
      </c>
      <c r="H28" s="65">
        <v>43.9</v>
      </c>
      <c r="I28" s="34"/>
      <c r="J28" s="65">
        <v>20</v>
      </c>
      <c r="K28" s="65">
        <v>25</v>
      </c>
      <c r="L28" s="65"/>
      <c r="M28" s="65"/>
      <c r="N28" s="65">
        <v>25</v>
      </c>
      <c r="O28" s="34"/>
      <c r="P28" s="34"/>
    </row>
    <row r="29" spans="1:16" s="66" customFormat="1" x14ac:dyDescent="0.25">
      <c r="A29" s="54"/>
      <c r="B29" s="62"/>
      <c r="C29" s="254" t="s">
        <v>136</v>
      </c>
      <c r="D29" s="254"/>
      <c r="E29" s="254"/>
      <c r="F29" s="254"/>
      <c r="G29" s="132"/>
      <c r="H29" s="57"/>
      <c r="I29" s="57"/>
      <c r="J29" s="57"/>
      <c r="K29" s="57"/>
      <c r="L29" s="57"/>
      <c r="M29" s="57"/>
      <c r="N29" s="57"/>
      <c r="O29" s="79"/>
      <c r="P29" s="34"/>
    </row>
    <row r="30" spans="1:16" s="66" customFormat="1" x14ac:dyDescent="0.25">
      <c r="A30" s="65">
        <v>1</v>
      </c>
      <c r="B30" s="65">
        <v>82.5</v>
      </c>
      <c r="C30" s="34" t="s">
        <v>150</v>
      </c>
      <c r="D30" s="65" t="s">
        <v>151</v>
      </c>
      <c r="E30" s="164">
        <v>33028</v>
      </c>
      <c r="F30" s="59" t="s">
        <v>16</v>
      </c>
      <c r="G30" s="57" t="s">
        <v>20</v>
      </c>
      <c r="H30" s="65">
        <v>80.8</v>
      </c>
      <c r="I30" s="34"/>
      <c r="J30" s="65">
        <v>60</v>
      </c>
      <c r="K30" s="65">
        <v>65</v>
      </c>
      <c r="L30" s="86">
        <v>67.5</v>
      </c>
      <c r="M30" s="65"/>
      <c r="N30" s="65">
        <v>65</v>
      </c>
      <c r="O30" s="34"/>
      <c r="P30" s="34"/>
    </row>
    <row r="32" spans="1:16" ht="16.5" customHeight="1" x14ac:dyDescent="0.25">
      <c r="A32" s="278" t="s">
        <v>109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32"/>
      <c r="P32" s="32"/>
    </row>
    <row r="33" spans="1:23" s="66" customFormat="1" ht="17.25" customHeight="1" x14ac:dyDescent="0.25">
      <c r="A33" s="54"/>
      <c r="B33" s="62"/>
      <c r="C33" s="254" t="s">
        <v>110</v>
      </c>
      <c r="D33" s="254"/>
      <c r="E33" s="254"/>
      <c r="F33" s="254"/>
      <c r="G33" s="116"/>
      <c r="H33" s="57"/>
      <c r="I33" s="57"/>
      <c r="J33" s="57"/>
      <c r="K33" s="57"/>
      <c r="L33" s="57"/>
      <c r="M33" s="57"/>
      <c r="N33" s="57"/>
      <c r="O33" s="79"/>
      <c r="P33" s="65"/>
      <c r="W33" s="80"/>
    </row>
    <row r="34" spans="1:23" s="66" customFormat="1" x14ac:dyDescent="0.25">
      <c r="A34" s="54">
        <v>1</v>
      </c>
      <c r="B34" s="55">
        <v>67.5</v>
      </c>
      <c r="C34" s="56" t="s">
        <v>111</v>
      </c>
      <c r="D34" s="57" t="s">
        <v>112</v>
      </c>
      <c r="E34" s="58">
        <v>33451</v>
      </c>
      <c r="F34" s="59" t="s">
        <v>16</v>
      </c>
      <c r="G34" s="57" t="s">
        <v>20</v>
      </c>
      <c r="H34" s="60">
        <v>64.900000000000006</v>
      </c>
      <c r="I34" s="61"/>
      <c r="J34" s="62">
        <v>40</v>
      </c>
      <c r="K34" s="63">
        <v>45</v>
      </c>
      <c r="L34" s="213">
        <v>47.5</v>
      </c>
      <c r="M34" s="64"/>
      <c r="N34" s="63">
        <v>45</v>
      </c>
      <c r="O34" s="65"/>
      <c r="P34" s="65"/>
      <c r="W34" s="80"/>
    </row>
    <row r="35" spans="1:23" s="66" customFormat="1" ht="17.25" customHeight="1" x14ac:dyDescent="0.25">
      <c r="A35" s="54"/>
      <c r="B35" s="62"/>
      <c r="C35" s="254" t="s">
        <v>142</v>
      </c>
      <c r="D35" s="254"/>
      <c r="E35" s="254"/>
      <c r="F35" s="254"/>
      <c r="G35" s="131"/>
      <c r="H35" s="57"/>
      <c r="I35" s="57"/>
      <c r="J35" s="57"/>
      <c r="K35" s="57"/>
      <c r="L35" s="57"/>
      <c r="M35" s="57"/>
      <c r="N35" s="57"/>
      <c r="O35" s="79"/>
      <c r="P35" s="65"/>
      <c r="W35" s="80"/>
    </row>
    <row r="36" spans="1:23" s="66" customFormat="1" x14ac:dyDescent="0.25">
      <c r="A36" s="65">
        <v>1</v>
      </c>
      <c r="B36" s="65">
        <v>75</v>
      </c>
      <c r="C36" s="34" t="s">
        <v>143</v>
      </c>
      <c r="D36" s="65" t="s">
        <v>122</v>
      </c>
      <c r="E36" s="164">
        <v>32567</v>
      </c>
      <c r="F36" s="59" t="s">
        <v>16</v>
      </c>
      <c r="G36" s="57" t="s">
        <v>20</v>
      </c>
      <c r="H36" s="65">
        <v>72</v>
      </c>
      <c r="I36" s="34"/>
      <c r="J36" s="65">
        <v>45</v>
      </c>
      <c r="K36" s="65">
        <v>47.5</v>
      </c>
      <c r="L36" s="65">
        <v>52.5</v>
      </c>
      <c r="M36" s="65"/>
      <c r="N36" s="65">
        <v>52.5</v>
      </c>
      <c r="O36" s="34"/>
      <c r="P36" s="34"/>
    </row>
    <row r="37" spans="1:23" s="66" customFormat="1" x14ac:dyDescent="0.25">
      <c r="A37" s="54"/>
      <c r="B37" s="62"/>
      <c r="C37" s="254" t="s">
        <v>161</v>
      </c>
      <c r="D37" s="254"/>
      <c r="E37" s="254"/>
      <c r="F37" s="254"/>
      <c r="G37" s="133"/>
      <c r="H37" s="57"/>
      <c r="I37" s="57"/>
      <c r="J37" s="57"/>
      <c r="K37" s="57"/>
      <c r="L37" s="57"/>
      <c r="M37" s="57"/>
      <c r="N37" s="57"/>
      <c r="O37" s="79"/>
      <c r="P37" s="34"/>
    </row>
    <row r="38" spans="1:23" s="66" customFormat="1" x14ac:dyDescent="0.25">
      <c r="A38" s="65">
        <v>1</v>
      </c>
      <c r="B38" s="65">
        <v>67.5</v>
      </c>
      <c r="C38" s="34" t="s">
        <v>162</v>
      </c>
      <c r="D38" s="57" t="s">
        <v>163</v>
      </c>
      <c r="E38" s="164">
        <v>37330</v>
      </c>
      <c r="F38" s="59" t="s">
        <v>89</v>
      </c>
      <c r="G38" s="57" t="s">
        <v>20</v>
      </c>
      <c r="H38" s="65">
        <v>66.349999999999994</v>
      </c>
      <c r="I38" s="34"/>
      <c r="J38" s="65">
        <v>40</v>
      </c>
      <c r="K38" s="65">
        <v>50</v>
      </c>
      <c r="L38" s="86">
        <v>60</v>
      </c>
      <c r="M38" s="65"/>
      <c r="N38" s="65">
        <v>50</v>
      </c>
      <c r="O38" s="34"/>
      <c r="P38" s="34"/>
    </row>
    <row r="39" spans="1:23" s="66" customFormat="1" x14ac:dyDescent="0.25">
      <c r="A39" s="89"/>
      <c r="B39" s="90"/>
      <c r="C39" s="258" t="s">
        <v>148</v>
      </c>
      <c r="D39" s="258"/>
      <c r="E39" s="258"/>
      <c r="F39" s="258"/>
      <c r="G39" s="102"/>
      <c r="H39" s="91"/>
      <c r="I39" s="91"/>
      <c r="J39" s="91"/>
      <c r="K39" s="91"/>
      <c r="L39" s="91"/>
      <c r="M39" s="91"/>
      <c r="N39" s="91"/>
      <c r="O39" s="92"/>
      <c r="P39" s="93"/>
    </row>
    <row r="40" spans="1:23" s="66" customFormat="1" x14ac:dyDescent="0.25">
      <c r="A40" s="65">
        <v>1</v>
      </c>
      <c r="B40" s="65">
        <v>90</v>
      </c>
      <c r="C40" s="222" t="s">
        <v>149</v>
      </c>
      <c r="D40" s="129"/>
      <c r="E40" s="35">
        <v>37377</v>
      </c>
      <c r="F40" s="129" t="s">
        <v>89</v>
      </c>
      <c r="G40" s="129" t="s">
        <v>15</v>
      </c>
      <c r="H40" s="68">
        <v>88.5</v>
      </c>
      <c r="I40" s="68"/>
      <c r="J40" s="68">
        <v>77.5</v>
      </c>
      <c r="K40" s="223">
        <v>87.5</v>
      </c>
      <c r="L40" s="223">
        <v>100</v>
      </c>
      <c r="M40" s="68"/>
      <c r="N40" s="68">
        <v>100</v>
      </c>
      <c r="O40" s="65"/>
      <c r="P40" s="65"/>
      <c r="W40" s="80"/>
    </row>
    <row r="41" spans="1:23" s="66" customFormat="1" x14ac:dyDescent="0.25">
      <c r="A41" s="81"/>
      <c r="B41" s="82"/>
      <c r="C41" s="259" t="s">
        <v>186</v>
      </c>
      <c r="D41" s="259"/>
      <c r="E41" s="259"/>
      <c r="F41" s="259"/>
      <c r="G41" s="83"/>
      <c r="H41" s="84"/>
      <c r="I41" s="84"/>
      <c r="J41" s="84"/>
      <c r="K41" s="84"/>
      <c r="L41" s="84"/>
      <c r="M41" s="84"/>
      <c r="N41" s="84"/>
      <c r="O41" s="85"/>
      <c r="P41" s="88"/>
    </row>
    <row r="42" spans="1:23" s="66" customFormat="1" ht="15.75" customHeight="1" x14ac:dyDescent="0.25">
      <c r="A42" s="103">
        <v>1</v>
      </c>
      <c r="B42" s="130">
        <v>110</v>
      </c>
      <c r="C42" s="224" t="s">
        <v>154</v>
      </c>
      <c r="D42" s="129"/>
      <c r="E42" s="225">
        <v>29291</v>
      </c>
      <c r="F42" s="226" t="s">
        <v>39</v>
      </c>
      <c r="G42" s="129" t="s">
        <v>15</v>
      </c>
      <c r="H42" s="227">
        <v>109.8</v>
      </c>
      <c r="I42" s="228"/>
      <c r="J42" s="229">
        <v>75</v>
      </c>
      <c r="K42" s="230">
        <v>82.5</v>
      </c>
      <c r="L42" s="231">
        <v>95</v>
      </c>
      <c r="M42" s="232"/>
      <c r="N42" s="231">
        <v>95</v>
      </c>
      <c r="O42" s="65"/>
      <c r="P42" s="65"/>
      <c r="W42" s="80"/>
    </row>
    <row r="43" spans="1:23" x14ac:dyDescent="0.25">
      <c r="A43" s="5"/>
      <c r="B43" s="6"/>
      <c r="C43" s="258" t="s">
        <v>155</v>
      </c>
      <c r="D43" s="258"/>
      <c r="E43" s="258"/>
      <c r="F43" s="258"/>
      <c r="G43" s="49"/>
      <c r="H43" s="7"/>
      <c r="I43" s="36"/>
      <c r="J43" s="30"/>
      <c r="K43" s="30"/>
      <c r="L43" s="30"/>
      <c r="M43" s="30"/>
      <c r="N43" s="30"/>
      <c r="O43" s="46"/>
      <c r="P43" s="32"/>
    </row>
    <row r="44" spans="1:23" s="146" customFormat="1" x14ac:dyDescent="0.25">
      <c r="A44" s="149">
        <v>1</v>
      </c>
      <c r="B44" s="149">
        <v>100</v>
      </c>
      <c r="C44" s="150" t="s">
        <v>153</v>
      </c>
      <c r="D44" s="151"/>
      <c r="E44" s="147">
        <v>30709</v>
      </c>
      <c r="F44" s="22" t="s">
        <v>21</v>
      </c>
      <c r="G44" s="152" t="s">
        <v>19</v>
      </c>
      <c r="H44" s="153">
        <v>99.6</v>
      </c>
      <c r="I44" s="154"/>
      <c r="J44" s="144">
        <v>75</v>
      </c>
      <c r="K44" s="144">
        <v>90</v>
      </c>
      <c r="L44" s="145">
        <v>100</v>
      </c>
      <c r="M44" s="144"/>
      <c r="N44" s="144">
        <v>90</v>
      </c>
      <c r="O44" s="127"/>
      <c r="P44" s="127"/>
    </row>
    <row r="45" spans="1:23" s="66" customFormat="1" x14ac:dyDescent="0.25">
      <c r="A45" s="73"/>
      <c r="B45" s="74"/>
      <c r="C45" s="269" t="s">
        <v>124</v>
      </c>
      <c r="D45" s="269"/>
      <c r="E45" s="269"/>
      <c r="F45" s="269"/>
      <c r="G45" s="75"/>
      <c r="H45" s="76"/>
      <c r="I45" s="76"/>
      <c r="J45" s="76"/>
      <c r="K45" s="76"/>
      <c r="L45" s="76"/>
      <c r="M45" s="76"/>
      <c r="N45" s="76"/>
      <c r="O45" s="77"/>
      <c r="P45" s="78"/>
    </row>
    <row r="46" spans="1:23" s="146" customFormat="1" x14ac:dyDescent="0.25">
      <c r="A46" s="142">
        <v>1</v>
      </c>
      <c r="B46" s="142">
        <v>125</v>
      </c>
      <c r="C46" s="127" t="s">
        <v>125</v>
      </c>
      <c r="D46" s="142" t="s">
        <v>126</v>
      </c>
      <c r="E46" s="143">
        <v>32303</v>
      </c>
      <c r="F46" s="148" t="s">
        <v>16</v>
      </c>
      <c r="G46" s="71" t="s">
        <v>15</v>
      </c>
      <c r="H46" s="142">
        <v>122.1</v>
      </c>
      <c r="I46" s="142"/>
      <c r="J46" s="142">
        <v>75</v>
      </c>
      <c r="K46" s="142">
        <v>90</v>
      </c>
      <c r="L46" s="145">
        <v>110</v>
      </c>
      <c r="M46" s="142"/>
      <c r="N46" s="142">
        <v>90</v>
      </c>
      <c r="O46" s="127"/>
      <c r="P46" s="127"/>
    </row>
    <row r="47" spans="1:23" ht="16.5" customHeight="1" x14ac:dyDescent="0.25">
      <c r="A47" s="278" t="s">
        <v>127</v>
      </c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32"/>
      <c r="P47" s="32"/>
    </row>
    <row r="48" spans="1:23" s="66" customFormat="1" ht="14.45" customHeight="1" x14ac:dyDescent="0.25">
      <c r="A48" s="118"/>
      <c r="B48" s="276" t="s">
        <v>76</v>
      </c>
      <c r="C48" s="276"/>
      <c r="D48" s="276"/>
      <c r="E48" s="276"/>
      <c r="F48" s="276"/>
      <c r="G48" s="276"/>
      <c r="H48" s="276"/>
      <c r="I48" s="119"/>
      <c r="J48" s="120"/>
      <c r="K48" s="120"/>
      <c r="L48" s="121"/>
      <c r="M48" s="122"/>
      <c r="N48" s="124"/>
      <c r="O48" s="125"/>
      <c r="P48" s="125"/>
    </row>
    <row r="49" spans="1:16" s="66" customFormat="1" x14ac:dyDescent="0.25">
      <c r="A49" s="54">
        <v>1</v>
      </c>
      <c r="B49" s="62">
        <v>60</v>
      </c>
      <c r="C49" s="56" t="s">
        <v>128</v>
      </c>
      <c r="D49" s="57" t="s">
        <v>129</v>
      </c>
      <c r="E49" s="58">
        <v>40474</v>
      </c>
      <c r="F49" s="57" t="s">
        <v>18</v>
      </c>
      <c r="G49" s="57" t="s">
        <v>15</v>
      </c>
      <c r="H49" s="57">
        <v>59.1</v>
      </c>
      <c r="I49" s="57"/>
      <c r="J49" s="98">
        <v>40</v>
      </c>
      <c r="K49" s="57">
        <v>40</v>
      </c>
      <c r="L49" s="57">
        <v>45</v>
      </c>
      <c r="M49" s="57"/>
      <c r="N49" s="57">
        <v>45</v>
      </c>
      <c r="O49" s="79"/>
      <c r="P49" s="34"/>
    </row>
    <row r="50" spans="1:16" x14ac:dyDescent="0.25">
      <c r="A50" s="33">
        <v>1</v>
      </c>
      <c r="B50" s="33">
        <v>60</v>
      </c>
      <c r="C50" s="32" t="s">
        <v>130</v>
      </c>
      <c r="D50" s="57" t="s">
        <v>129</v>
      </c>
      <c r="E50" s="45">
        <v>39548</v>
      </c>
      <c r="F50" s="33" t="s">
        <v>49</v>
      </c>
      <c r="G50" s="57" t="s">
        <v>15</v>
      </c>
      <c r="H50" s="33">
        <v>59</v>
      </c>
      <c r="I50" s="32"/>
      <c r="J50" s="53">
        <v>40</v>
      </c>
      <c r="K50" s="33">
        <v>40</v>
      </c>
      <c r="L50" s="53">
        <v>45</v>
      </c>
      <c r="M50" s="33"/>
      <c r="N50" s="33">
        <v>40</v>
      </c>
      <c r="O50" s="32"/>
      <c r="P50" s="32"/>
    </row>
    <row r="51" spans="1:16" s="66" customFormat="1" ht="14.45" customHeight="1" x14ac:dyDescent="0.25">
      <c r="A51" s="103"/>
      <c r="B51" s="277" t="s">
        <v>177</v>
      </c>
      <c r="C51" s="277"/>
      <c r="D51" s="277"/>
      <c r="E51" s="277"/>
      <c r="F51" s="277"/>
      <c r="G51" s="277"/>
      <c r="H51" s="277"/>
      <c r="I51" s="128"/>
      <c r="J51" s="129"/>
      <c r="K51" s="129"/>
      <c r="L51" s="109"/>
      <c r="M51" s="130"/>
      <c r="N51" s="129"/>
      <c r="O51" s="34"/>
      <c r="P51" s="34"/>
    </row>
    <row r="52" spans="1:16" x14ac:dyDescent="0.25">
      <c r="A52" s="33">
        <v>1</v>
      </c>
      <c r="B52" s="33">
        <v>67.5</v>
      </c>
      <c r="C52" s="32" t="s">
        <v>131</v>
      </c>
      <c r="D52" s="57" t="s">
        <v>129</v>
      </c>
      <c r="E52" s="45">
        <v>40784</v>
      </c>
      <c r="F52" s="33" t="s">
        <v>18</v>
      </c>
      <c r="G52" s="57" t="s">
        <v>15</v>
      </c>
      <c r="H52" s="33">
        <v>66</v>
      </c>
      <c r="I52" s="32"/>
      <c r="J52" s="33">
        <v>45</v>
      </c>
      <c r="K52" s="33">
        <v>50</v>
      </c>
      <c r="L52" s="53">
        <v>52.5</v>
      </c>
      <c r="M52" s="33"/>
      <c r="N52" s="33">
        <v>50</v>
      </c>
      <c r="O52" s="32"/>
      <c r="P52" s="32"/>
    </row>
  </sheetData>
  <sheetProtection selectLockedCells="1" selectUnlockedCells="1"/>
  <mergeCells count="30">
    <mergeCell ref="B25:H25"/>
    <mergeCell ref="A1:N3"/>
    <mergeCell ref="A5:A6"/>
    <mergeCell ref="B5:B6"/>
    <mergeCell ref="C5:C6"/>
    <mergeCell ref="D5:D6"/>
    <mergeCell ref="F5:F6"/>
    <mergeCell ref="G5:G6"/>
    <mergeCell ref="E5:E6"/>
    <mergeCell ref="H5:H6"/>
    <mergeCell ref="I5:I6"/>
    <mergeCell ref="B27:H27"/>
    <mergeCell ref="A7:N7"/>
    <mergeCell ref="B8:H8"/>
    <mergeCell ref="A47:N47"/>
    <mergeCell ref="J5:N5"/>
    <mergeCell ref="B19:H19"/>
    <mergeCell ref="B13:H13"/>
    <mergeCell ref="C17:F17"/>
    <mergeCell ref="C35:F35"/>
    <mergeCell ref="C45:F45"/>
    <mergeCell ref="C29:F29"/>
    <mergeCell ref="B48:H48"/>
    <mergeCell ref="B51:H51"/>
    <mergeCell ref="A32:N32"/>
    <mergeCell ref="C33:F33"/>
    <mergeCell ref="C37:F37"/>
    <mergeCell ref="C39:F39"/>
    <mergeCell ref="C41:F41"/>
    <mergeCell ref="C43:F43"/>
  </mergeCells>
  <phoneticPr fontId="18" type="noConversion"/>
  <pageMargins left="0.7" right="0.7" top="0.75" bottom="0.75" header="0.51180555555555551" footer="0.51180555555555551"/>
  <pageSetup paperSize="9" firstPageNumber="0" fitToWidth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zoomScale="85" zoomScaleNormal="85" workbookViewId="0">
      <selection activeCell="P12" sqref="P12"/>
    </sheetView>
  </sheetViews>
  <sheetFormatPr defaultRowHeight="15" x14ac:dyDescent="0.25"/>
  <cols>
    <col min="1" max="2" width="8.85546875" style="1" customWidth="1"/>
    <col min="3" max="3" width="30.28515625" customWidth="1"/>
    <col min="4" max="4" width="34.140625" customWidth="1"/>
    <col min="5" max="5" width="14.5703125" customWidth="1"/>
    <col min="6" max="6" width="17" customWidth="1"/>
    <col min="7" max="7" width="14.7109375" customWidth="1"/>
    <col min="8" max="8" width="14.7109375" style="1" customWidth="1"/>
    <col min="9" max="9" width="13" style="1" customWidth="1"/>
    <col min="13" max="13" width="8.85546875" style="1" customWidth="1"/>
    <col min="16" max="16" width="11.7109375" customWidth="1"/>
  </cols>
  <sheetData>
    <row r="1" spans="1:18" ht="12.75" customHeight="1" x14ac:dyDescent="0.25">
      <c r="A1" s="255" t="s">
        <v>60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8" x14ac:dyDescent="0.25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8" ht="27.4" customHeight="1" x14ac:dyDescent="0.25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8" ht="20.25" customHeight="1" x14ac:dyDescent="0.25">
      <c r="A4" s="233" t="s">
        <v>0</v>
      </c>
      <c r="B4" s="233" t="s">
        <v>1</v>
      </c>
      <c r="C4" s="233" t="s">
        <v>2</v>
      </c>
      <c r="D4" s="233" t="s">
        <v>3</v>
      </c>
      <c r="E4" s="233" t="s">
        <v>4</v>
      </c>
      <c r="F4" s="233" t="s">
        <v>5</v>
      </c>
      <c r="G4" s="233" t="s">
        <v>6</v>
      </c>
      <c r="H4" s="233" t="s">
        <v>28</v>
      </c>
      <c r="I4" s="244" t="s">
        <v>29</v>
      </c>
      <c r="J4" s="242" t="s">
        <v>30</v>
      </c>
      <c r="K4" s="242"/>
      <c r="L4" s="242"/>
      <c r="M4" s="242"/>
      <c r="N4" s="242"/>
      <c r="O4" s="242"/>
      <c r="P4" s="233" t="s">
        <v>10</v>
      </c>
    </row>
    <row r="5" spans="1:18" ht="18" customHeight="1" x14ac:dyDescent="0.25">
      <c r="A5" s="233"/>
      <c r="B5" s="233"/>
      <c r="C5" s="233"/>
      <c r="D5" s="233"/>
      <c r="E5" s="233"/>
      <c r="F5" s="233"/>
      <c r="G5" s="233"/>
      <c r="H5" s="233"/>
      <c r="I5" s="244"/>
      <c r="J5" s="3">
        <v>1</v>
      </c>
      <c r="K5" s="3">
        <v>2</v>
      </c>
      <c r="L5" s="3">
        <v>3</v>
      </c>
      <c r="M5" s="3">
        <v>4</v>
      </c>
      <c r="N5" s="3" t="s">
        <v>11</v>
      </c>
      <c r="O5" s="4" t="s">
        <v>8</v>
      </c>
      <c r="P5" s="233"/>
    </row>
    <row r="6" spans="1:18" ht="15" customHeight="1" x14ac:dyDescent="0.25">
      <c r="A6" s="241" t="s">
        <v>67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</row>
    <row r="7" spans="1:18" x14ac:dyDescent="0.25">
      <c r="A7" s="5"/>
      <c r="B7" s="2"/>
      <c r="C7" s="242" t="s">
        <v>58</v>
      </c>
      <c r="D7" s="242"/>
      <c r="E7" s="242"/>
      <c r="F7" s="242"/>
      <c r="G7" s="10"/>
      <c r="H7" s="2"/>
      <c r="I7" s="8"/>
      <c r="J7" s="11"/>
      <c r="K7" s="12"/>
      <c r="L7" s="11"/>
      <c r="M7" s="13"/>
      <c r="N7" s="6"/>
      <c r="O7" s="8"/>
      <c r="P7" s="11"/>
      <c r="Q7" s="14"/>
      <c r="R7" s="15"/>
    </row>
    <row r="8" spans="1:18" s="66" customFormat="1" x14ac:dyDescent="0.25">
      <c r="A8" s="65">
        <v>2</v>
      </c>
      <c r="B8" s="65">
        <v>52</v>
      </c>
      <c r="C8" s="72" t="s">
        <v>13</v>
      </c>
      <c r="D8" s="57" t="s">
        <v>38</v>
      </c>
      <c r="E8" s="35">
        <v>41291</v>
      </c>
      <c r="F8" s="57" t="s">
        <v>14</v>
      </c>
      <c r="G8" s="57" t="s">
        <v>15</v>
      </c>
      <c r="H8" s="68">
        <v>49.4</v>
      </c>
      <c r="I8" s="68">
        <v>50</v>
      </c>
      <c r="J8" s="68"/>
      <c r="K8" s="68"/>
      <c r="L8" s="68"/>
      <c r="M8" s="68"/>
      <c r="N8" s="68" t="s">
        <v>197</v>
      </c>
      <c r="O8" s="34"/>
      <c r="P8" s="34"/>
    </row>
    <row r="9" spans="1:18" x14ac:dyDescent="0.25">
      <c r="A9" s="33">
        <v>1</v>
      </c>
      <c r="B9" s="33">
        <v>52</v>
      </c>
      <c r="C9" s="32" t="s">
        <v>157</v>
      </c>
      <c r="D9" s="32"/>
      <c r="E9" s="39">
        <v>40848</v>
      </c>
      <c r="F9" s="30" t="s">
        <v>18</v>
      </c>
      <c r="G9" s="30" t="s">
        <v>15</v>
      </c>
      <c r="H9" s="33">
        <v>42.3</v>
      </c>
      <c r="I9" s="33">
        <v>42.5</v>
      </c>
      <c r="J9" s="33"/>
      <c r="K9" s="53"/>
      <c r="L9" s="53"/>
      <c r="M9" s="33"/>
      <c r="N9" s="33" t="s">
        <v>197</v>
      </c>
      <c r="O9" s="32"/>
      <c r="P9" s="32"/>
    </row>
    <row r="10" spans="1:18" x14ac:dyDescent="0.25">
      <c r="A10" s="29"/>
      <c r="B10" s="112"/>
      <c r="C10" s="286" t="s">
        <v>118</v>
      </c>
      <c r="D10" s="286"/>
      <c r="E10" s="286"/>
      <c r="F10" s="286"/>
      <c r="G10" s="112"/>
      <c r="H10" s="112"/>
      <c r="I10" s="46"/>
      <c r="J10" s="113"/>
      <c r="K10" s="114"/>
      <c r="L10" s="113"/>
      <c r="M10" s="55"/>
      <c r="N10" s="55"/>
      <c r="O10" s="46"/>
      <c r="P10" s="113"/>
      <c r="Q10" s="14"/>
      <c r="R10" s="15"/>
    </row>
    <row r="11" spans="1:18" s="66" customFormat="1" x14ac:dyDescent="0.25">
      <c r="A11" s="65">
        <v>2</v>
      </c>
      <c r="B11" s="65">
        <v>44</v>
      </c>
      <c r="C11" s="72" t="s">
        <v>119</v>
      </c>
      <c r="D11" s="57" t="s">
        <v>27</v>
      </c>
      <c r="E11" s="35">
        <v>41761</v>
      </c>
      <c r="F11" s="57" t="s">
        <v>14</v>
      </c>
      <c r="G11" s="57" t="s">
        <v>15</v>
      </c>
      <c r="H11" s="65">
        <v>39.700000000000003</v>
      </c>
      <c r="I11" s="65">
        <v>40</v>
      </c>
      <c r="J11" s="34"/>
      <c r="K11" s="34"/>
      <c r="L11" s="34"/>
      <c r="M11" s="65"/>
      <c r="N11" s="65" t="s">
        <v>193</v>
      </c>
      <c r="O11" s="34"/>
      <c r="P11" s="34"/>
    </row>
    <row r="12" spans="1:18" s="66" customFormat="1" x14ac:dyDescent="0.25">
      <c r="A12" s="65">
        <v>1</v>
      </c>
      <c r="B12" s="65">
        <v>44</v>
      </c>
      <c r="C12" s="72" t="s">
        <v>188</v>
      </c>
      <c r="D12" s="34"/>
      <c r="E12" s="34"/>
      <c r="F12" s="57" t="s">
        <v>14</v>
      </c>
      <c r="G12" s="57" t="s">
        <v>15</v>
      </c>
      <c r="H12" s="65">
        <v>38</v>
      </c>
      <c r="I12" s="65">
        <v>40</v>
      </c>
      <c r="J12" s="34"/>
      <c r="K12" s="34"/>
      <c r="L12" s="34"/>
      <c r="M12" s="65"/>
      <c r="N12" s="65" t="s">
        <v>196</v>
      </c>
      <c r="O12" s="34"/>
      <c r="P12" s="34"/>
    </row>
    <row r="13" spans="1:18" ht="15" customHeight="1" x14ac:dyDescent="0.25">
      <c r="A13" s="285" t="s">
        <v>68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</row>
    <row r="14" spans="1:18" s="66" customFormat="1" x14ac:dyDescent="0.25">
      <c r="A14" s="54"/>
      <c r="B14" s="156"/>
      <c r="C14" s="286" t="s">
        <v>80</v>
      </c>
      <c r="D14" s="286"/>
      <c r="E14" s="286"/>
      <c r="F14" s="286"/>
      <c r="G14" s="156"/>
      <c r="H14" s="156"/>
      <c r="I14" s="79"/>
      <c r="J14" s="157"/>
      <c r="K14" s="158"/>
      <c r="L14" s="157"/>
      <c r="M14" s="55"/>
      <c r="N14" s="62"/>
      <c r="O14" s="79"/>
      <c r="P14" s="157"/>
      <c r="Q14" s="159"/>
      <c r="R14" s="160"/>
    </row>
    <row r="15" spans="1:18" s="66" customFormat="1" x14ac:dyDescent="0.25">
      <c r="A15" s="65">
        <v>1</v>
      </c>
      <c r="B15" s="65">
        <v>52</v>
      </c>
      <c r="C15" s="72" t="s">
        <v>54</v>
      </c>
      <c r="D15" s="57" t="s">
        <v>27</v>
      </c>
      <c r="E15" s="35">
        <v>40895</v>
      </c>
      <c r="F15" s="57" t="s">
        <v>18</v>
      </c>
      <c r="G15" s="57" t="s">
        <v>15</v>
      </c>
      <c r="H15" s="68">
        <v>47.1</v>
      </c>
      <c r="I15" s="68">
        <v>47.5</v>
      </c>
      <c r="J15" s="68"/>
      <c r="K15" s="68"/>
      <c r="L15" s="68"/>
      <c r="M15" s="68"/>
      <c r="N15" s="68" t="s">
        <v>198</v>
      </c>
      <c r="O15" s="34"/>
      <c r="P15" s="34"/>
    </row>
    <row r="16" spans="1:18" s="66" customFormat="1" x14ac:dyDescent="0.25">
      <c r="A16" s="65">
        <v>1</v>
      </c>
      <c r="B16" s="65">
        <v>52</v>
      </c>
      <c r="C16" s="34" t="s">
        <v>98</v>
      </c>
      <c r="D16" s="34"/>
      <c r="E16" s="35">
        <v>40641</v>
      </c>
      <c r="F16" s="57" t="s">
        <v>14</v>
      </c>
      <c r="G16" s="57" t="s">
        <v>15</v>
      </c>
      <c r="H16" s="65">
        <v>49.4</v>
      </c>
      <c r="I16" s="65">
        <v>50</v>
      </c>
      <c r="J16" s="34"/>
      <c r="K16" s="34"/>
      <c r="L16" s="34"/>
      <c r="M16" s="65"/>
      <c r="N16" s="65" t="s">
        <v>199</v>
      </c>
      <c r="O16" s="34"/>
      <c r="P16" s="34"/>
    </row>
    <row r="17" spans="1:23" s="66" customFormat="1" x14ac:dyDescent="0.25">
      <c r="A17" s="65">
        <v>2</v>
      </c>
      <c r="B17" s="65">
        <v>52</v>
      </c>
      <c r="C17" s="34" t="s">
        <v>156</v>
      </c>
      <c r="D17" s="34"/>
      <c r="E17" s="35">
        <v>41187</v>
      </c>
      <c r="F17" s="57" t="s">
        <v>14</v>
      </c>
      <c r="G17" s="57" t="s">
        <v>15</v>
      </c>
      <c r="H17" s="65">
        <v>51.6</v>
      </c>
      <c r="I17" s="65">
        <v>52.5</v>
      </c>
      <c r="J17" s="34"/>
      <c r="K17" s="34"/>
      <c r="L17" s="34"/>
      <c r="M17" s="65"/>
      <c r="N17" s="65" t="s">
        <v>191</v>
      </c>
      <c r="O17" s="34"/>
      <c r="P17" s="34"/>
    </row>
    <row r="18" spans="1:23" s="66" customFormat="1" x14ac:dyDescent="0.25">
      <c r="A18" s="81">
        <v>3</v>
      </c>
      <c r="B18" s="82">
        <v>52</v>
      </c>
      <c r="C18" s="161" t="s">
        <v>53</v>
      </c>
      <c r="D18" s="57" t="s">
        <v>38</v>
      </c>
      <c r="E18" s="162">
        <v>42039</v>
      </c>
      <c r="F18" s="57" t="s">
        <v>14</v>
      </c>
      <c r="G18" s="163" t="s">
        <v>20</v>
      </c>
      <c r="H18" s="84">
        <v>46</v>
      </c>
      <c r="I18" s="68">
        <v>47.5</v>
      </c>
      <c r="J18" s="98"/>
      <c r="K18" s="57"/>
      <c r="L18" s="57"/>
      <c r="M18" s="57"/>
      <c r="N18" s="57" t="s">
        <v>200</v>
      </c>
      <c r="O18" s="79"/>
      <c r="P18" s="34"/>
    </row>
    <row r="20" spans="1:23" ht="15" customHeight="1" x14ac:dyDescent="0.25">
      <c r="A20" s="241" t="s">
        <v>106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</row>
    <row r="21" spans="1:23" s="66" customFormat="1" x14ac:dyDescent="0.25">
      <c r="A21" s="73"/>
      <c r="B21" s="74"/>
      <c r="C21" s="269" t="s">
        <v>124</v>
      </c>
      <c r="D21" s="269"/>
      <c r="E21" s="269"/>
      <c r="F21" s="269"/>
      <c r="G21" s="75"/>
      <c r="H21" s="76"/>
      <c r="I21" s="76"/>
      <c r="J21" s="76"/>
      <c r="K21" s="76"/>
      <c r="L21" s="76"/>
      <c r="M21" s="76"/>
      <c r="N21" s="76"/>
      <c r="O21" s="77"/>
      <c r="P21" s="78"/>
    </row>
    <row r="22" spans="1:23" s="66" customFormat="1" x14ac:dyDescent="0.25">
      <c r="A22" s="65">
        <v>1</v>
      </c>
      <c r="B22" s="65">
        <v>125</v>
      </c>
      <c r="C22" s="34" t="s">
        <v>125</v>
      </c>
      <c r="D22" s="65" t="s">
        <v>126</v>
      </c>
      <c r="E22" s="35">
        <v>32303</v>
      </c>
      <c r="F22" s="59" t="s">
        <v>16</v>
      </c>
      <c r="G22" s="57" t="s">
        <v>15</v>
      </c>
      <c r="H22" s="65">
        <v>122.1</v>
      </c>
      <c r="I22" s="65">
        <v>55</v>
      </c>
      <c r="J22" s="34"/>
      <c r="K22" s="34"/>
      <c r="L22" s="34"/>
      <c r="M22" s="65"/>
      <c r="N22" s="34" t="s">
        <v>189</v>
      </c>
      <c r="O22" s="34"/>
      <c r="P22" s="34"/>
    </row>
    <row r="23" spans="1:23" s="66" customFormat="1" x14ac:dyDescent="0.25">
      <c r="A23" s="54"/>
      <c r="B23" s="62"/>
      <c r="C23" s="254" t="s">
        <v>147</v>
      </c>
      <c r="D23" s="254"/>
      <c r="E23" s="254"/>
      <c r="F23" s="254"/>
      <c r="G23" s="139"/>
      <c r="H23" s="57"/>
      <c r="I23" s="57"/>
      <c r="J23" s="57"/>
      <c r="K23" s="57"/>
      <c r="L23" s="57"/>
      <c r="M23" s="57"/>
      <c r="N23" s="57"/>
      <c r="O23" s="79"/>
      <c r="P23" s="65"/>
      <c r="W23" s="80"/>
    </row>
    <row r="24" spans="1:23" s="66" customFormat="1" x14ac:dyDescent="0.25">
      <c r="A24" s="65">
        <v>1</v>
      </c>
      <c r="B24" s="65">
        <v>75</v>
      </c>
      <c r="C24" s="72" t="s">
        <v>145</v>
      </c>
      <c r="D24" s="57" t="s">
        <v>146</v>
      </c>
      <c r="E24" s="35">
        <v>35713</v>
      </c>
      <c r="F24" s="59" t="s">
        <v>16</v>
      </c>
      <c r="G24" s="57" t="s">
        <v>15</v>
      </c>
      <c r="H24" s="68">
        <v>74.5</v>
      </c>
      <c r="I24" s="68">
        <v>55</v>
      </c>
      <c r="J24" s="68"/>
      <c r="K24" s="68"/>
      <c r="L24" s="68"/>
      <c r="M24" s="68"/>
      <c r="N24" s="57" t="s">
        <v>194</v>
      </c>
      <c r="O24" s="65"/>
      <c r="P24" s="65"/>
      <c r="W24" s="80"/>
    </row>
    <row r="25" spans="1:23" s="66" customFormat="1" ht="15" customHeight="1" x14ac:dyDescent="0.25">
      <c r="A25" s="284" t="s">
        <v>134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</row>
    <row r="26" spans="1:23" s="66" customFormat="1" ht="14.45" customHeight="1" x14ac:dyDescent="0.25">
      <c r="A26" s="103"/>
      <c r="B26" s="277" t="s">
        <v>12</v>
      </c>
      <c r="C26" s="277"/>
      <c r="D26" s="277"/>
      <c r="E26" s="277"/>
      <c r="F26" s="277"/>
      <c r="G26" s="277"/>
      <c r="H26" s="277"/>
      <c r="I26" s="128"/>
      <c r="J26" s="129"/>
      <c r="K26" s="129"/>
      <c r="L26" s="109"/>
      <c r="M26" s="130"/>
      <c r="N26" s="129"/>
      <c r="O26" s="34"/>
      <c r="P26" s="34"/>
    </row>
    <row r="27" spans="1:23" s="66" customFormat="1" x14ac:dyDescent="0.25">
      <c r="A27" s="65">
        <v>1</v>
      </c>
      <c r="B27" s="65">
        <v>44</v>
      </c>
      <c r="C27" s="34" t="s">
        <v>133</v>
      </c>
      <c r="D27" s="57" t="s">
        <v>129</v>
      </c>
      <c r="E27" s="164">
        <v>42010</v>
      </c>
      <c r="F27" s="65" t="s">
        <v>14</v>
      </c>
      <c r="G27" s="57" t="s">
        <v>15</v>
      </c>
      <c r="H27" s="65">
        <v>39</v>
      </c>
      <c r="I27" s="65">
        <v>20</v>
      </c>
      <c r="J27" s="65"/>
      <c r="K27" s="65"/>
      <c r="L27" s="65"/>
      <c r="M27" s="65"/>
      <c r="N27" s="65" t="s">
        <v>192</v>
      </c>
      <c r="O27" s="34"/>
      <c r="P27" s="34"/>
    </row>
    <row r="28" spans="1:23" s="66" customFormat="1" x14ac:dyDescent="0.25">
      <c r="A28" s="65">
        <v>2</v>
      </c>
      <c r="B28" s="65">
        <v>44</v>
      </c>
      <c r="C28" s="34" t="s">
        <v>176</v>
      </c>
      <c r="D28" s="57" t="s">
        <v>129</v>
      </c>
      <c r="E28" s="35">
        <v>40891</v>
      </c>
      <c r="F28" s="65" t="s">
        <v>14</v>
      </c>
      <c r="G28" s="57" t="s">
        <v>15</v>
      </c>
      <c r="H28" s="65">
        <v>35</v>
      </c>
      <c r="I28" s="65">
        <v>17.5</v>
      </c>
      <c r="J28" s="34"/>
      <c r="K28" s="34"/>
      <c r="L28" s="34"/>
      <c r="M28" s="65"/>
      <c r="N28" s="34" t="s">
        <v>191</v>
      </c>
      <c r="O28" s="34"/>
      <c r="P28" s="34"/>
    </row>
  </sheetData>
  <sheetProtection selectLockedCells="1" selectUnlockedCells="1"/>
  <mergeCells count="22">
    <mergeCell ref="A6:P6"/>
    <mergeCell ref="G4:G5"/>
    <mergeCell ref="C23:F23"/>
    <mergeCell ref="C14:F14"/>
    <mergeCell ref="A1:P3"/>
    <mergeCell ref="A4:A5"/>
    <mergeCell ref="B4:B5"/>
    <mergeCell ref="C4:C5"/>
    <mergeCell ref="D4:D5"/>
    <mergeCell ref="C10:F10"/>
    <mergeCell ref="F4:F5"/>
    <mergeCell ref="J4:O4"/>
    <mergeCell ref="P4:P5"/>
    <mergeCell ref="C7:F7"/>
    <mergeCell ref="A25:P25"/>
    <mergeCell ref="B26:H26"/>
    <mergeCell ref="A20:P20"/>
    <mergeCell ref="E4:E5"/>
    <mergeCell ref="H4:H5"/>
    <mergeCell ref="I4:I5"/>
    <mergeCell ref="C21:F21"/>
    <mergeCell ref="A13:P13"/>
  </mergeCells>
  <phoneticPr fontId="18" type="noConversion"/>
  <pageMargins left="0.70833333333333337" right="0" top="0.74791666666666667" bottom="0.74791666666666667" header="0.51180555555555551" footer="0.51180555555555551"/>
  <pageSetup paperSize="9" firstPageNumber="0" fitToWidth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zoomScale="80" zoomScaleNormal="80" workbookViewId="0">
      <selection activeCell="G28" sqref="G28"/>
    </sheetView>
  </sheetViews>
  <sheetFormatPr defaultRowHeight="15" x14ac:dyDescent="0.25"/>
  <cols>
    <col min="1" max="1" width="9.140625" style="1" customWidth="1"/>
    <col min="2" max="2" width="8.85546875" style="1" customWidth="1"/>
    <col min="3" max="3" width="29.42578125" customWidth="1"/>
    <col min="4" max="4" width="20.7109375" customWidth="1"/>
    <col min="5" max="5" width="15.42578125" customWidth="1"/>
    <col min="6" max="6" width="12.140625" customWidth="1"/>
    <col min="7" max="7" width="13.140625" customWidth="1"/>
    <col min="8" max="8" width="8.85546875" style="1" customWidth="1"/>
    <col min="16" max="16" width="10.5703125" customWidth="1"/>
  </cols>
  <sheetData>
    <row r="1" spans="1:16" ht="12.75" customHeight="1" x14ac:dyDescent="0.25">
      <c r="A1" s="288" t="s">
        <v>61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pans="1:16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6" ht="62.25" customHeight="1" x14ac:dyDescent="0.25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</row>
    <row r="4" spans="1:16" x14ac:dyDescent="0.25">
      <c r="D4" s="1"/>
      <c r="E4" s="1"/>
      <c r="F4" s="1"/>
      <c r="G4" s="1"/>
    </row>
    <row r="5" spans="1:16" x14ac:dyDescent="0.25">
      <c r="A5" s="241" t="s">
        <v>66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</row>
    <row r="6" spans="1:16" x14ac:dyDescent="0.25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</row>
    <row r="7" spans="1:16" ht="12.75" customHeight="1" x14ac:dyDescent="0.25">
      <c r="A7" s="233" t="s">
        <v>0</v>
      </c>
      <c r="B7" s="233" t="s">
        <v>1</v>
      </c>
      <c r="C7" s="233" t="s">
        <v>2</v>
      </c>
      <c r="D7" s="233" t="s">
        <v>3</v>
      </c>
      <c r="E7" s="233" t="s">
        <v>4</v>
      </c>
      <c r="F7" s="233" t="s">
        <v>5</v>
      </c>
      <c r="G7" s="233" t="s">
        <v>6</v>
      </c>
      <c r="H7" s="233" t="s">
        <v>7</v>
      </c>
      <c r="I7" s="244" t="s">
        <v>8</v>
      </c>
      <c r="J7" s="242" t="s">
        <v>9</v>
      </c>
      <c r="K7" s="242"/>
      <c r="L7" s="242"/>
      <c r="M7" s="242"/>
      <c r="N7" s="242"/>
      <c r="O7" s="242"/>
      <c r="P7" s="233" t="s">
        <v>10</v>
      </c>
    </row>
    <row r="8" spans="1:16" ht="21" customHeight="1" x14ac:dyDescent="0.25">
      <c r="A8" s="233"/>
      <c r="B8" s="233"/>
      <c r="C8" s="233"/>
      <c r="D8" s="233"/>
      <c r="E8" s="233"/>
      <c r="F8" s="233"/>
      <c r="G8" s="233"/>
      <c r="H8" s="233"/>
      <c r="I8" s="244"/>
      <c r="J8" s="37">
        <v>1</v>
      </c>
      <c r="K8" s="37">
        <v>2</v>
      </c>
      <c r="L8" s="37">
        <v>3</v>
      </c>
      <c r="M8" s="37">
        <v>4</v>
      </c>
      <c r="N8" s="37" t="s">
        <v>11</v>
      </c>
      <c r="O8" s="38" t="s">
        <v>8</v>
      </c>
      <c r="P8" s="245"/>
    </row>
    <row r="9" spans="1:16" ht="14.45" customHeight="1" x14ac:dyDescent="0.25">
      <c r="A9" s="40"/>
      <c r="B9" s="280" t="s">
        <v>12</v>
      </c>
      <c r="C9" s="280"/>
      <c r="D9" s="280"/>
      <c r="E9" s="280"/>
      <c r="F9" s="280"/>
      <c r="G9" s="280"/>
      <c r="H9" s="280"/>
      <c r="I9" s="70"/>
      <c r="J9" s="195"/>
      <c r="K9" s="195"/>
      <c r="L9" s="196"/>
      <c r="M9" s="197"/>
      <c r="N9" s="195"/>
      <c r="O9" s="136"/>
      <c r="P9" s="136"/>
    </row>
    <row r="10" spans="1:16" s="66" customFormat="1" x14ac:dyDescent="0.25">
      <c r="A10" s="65">
        <v>2</v>
      </c>
      <c r="B10" s="65">
        <v>44</v>
      </c>
      <c r="C10" s="87" t="s">
        <v>174</v>
      </c>
      <c r="D10" s="57" t="s">
        <v>27</v>
      </c>
      <c r="E10" s="164">
        <v>43227</v>
      </c>
      <c r="F10" s="57" t="s">
        <v>31</v>
      </c>
      <c r="G10" s="59" t="s">
        <v>20</v>
      </c>
      <c r="H10" s="65">
        <v>32.700000000000003</v>
      </c>
      <c r="I10" s="34"/>
      <c r="J10" s="65">
        <v>20</v>
      </c>
      <c r="K10" s="65">
        <v>22.5</v>
      </c>
      <c r="L10" s="65"/>
      <c r="M10" s="65"/>
      <c r="N10" s="65">
        <v>22.5</v>
      </c>
      <c r="O10" s="34"/>
      <c r="P10" s="34"/>
    </row>
    <row r="11" spans="1:16" s="66" customFormat="1" x14ac:dyDescent="0.25">
      <c r="A11" s="65">
        <v>1</v>
      </c>
      <c r="B11" s="65">
        <v>44</v>
      </c>
      <c r="C11" s="87" t="s">
        <v>181</v>
      </c>
      <c r="D11" s="57" t="s">
        <v>27</v>
      </c>
      <c r="E11" s="164">
        <v>41656</v>
      </c>
      <c r="F11" s="57" t="s">
        <v>31</v>
      </c>
      <c r="G11" s="59" t="s">
        <v>20</v>
      </c>
      <c r="H11" s="65">
        <v>47.2</v>
      </c>
      <c r="I11" s="34"/>
      <c r="J11" s="65">
        <v>32.5</v>
      </c>
      <c r="K11" s="65">
        <v>35</v>
      </c>
      <c r="L11" s="65">
        <v>40</v>
      </c>
      <c r="M11" s="65"/>
      <c r="N11" s="65">
        <v>40</v>
      </c>
      <c r="O11" s="34"/>
      <c r="P11" s="34"/>
    </row>
    <row r="12" spans="1:16" s="66" customFormat="1" x14ac:dyDescent="0.25">
      <c r="A12" s="81"/>
      <c r="B12" s="82"/>
      <c r="C12" s="268" t="s">
        <v>42</v>
      </c>
      <c r="D12" s="268"/>
      <c r="E12" s="269"/>
      <c r="F12" s="269"/>
      <c r="G12" s="75"/>
      <c r="H12" s="84"/>
      <c r="I12" s="199"/>
      <c r="J12" s="57"/>
      <c r="K12" s="57"/>
      <c r="L12" s="57"/>
      <c r="M12" s="57"/>
      <c r="N12" s="57"/>
      <c r="O12" s="79"/>
      <c r="P12" s="34"/>
    </row>
    <row r="13" spans="1:16" s="66" customFormat="1" x14ac:dyDescent="0.25">
      <c r="A13" s="200">
        <v>1</v>
      </c>
      <c r="B13" s="201">
        <v>75</v>
      </c>
      <c r="C13" s="72" t="s">
        <v>43</v>
      </c>
      <c r="D13" s="57" t="s">
        <v>38</v>
      </c>
      <c r="E13" s="35">
        <v>18492</v>
      </c>
      <c r="F13" s="57" t="s">
        <v>173</v>
      </c>
      <c r="G13" s="57" t="s">
        <v>20</v>
      </c>
      <c r="H13" s="202">
        <v>75</v>
      </c>
      <c r="I13" s="203"/>
      <c r="J13" s="68">
        <v>100</v>
      </c>
      <c r="K13" s="68">
        <v>105</v>
      </c>
      <c r="L13" s="68"/>
      <c r="M13" s="68"/>
      <c r="N13" s="68">
        <v>105</v>
      </c>
      <c r="O13" s="34"/>
      <c r="P13" s="34"/>
    </row>
    <row r="14" spans="1:16" s="66" customFormat="1" x14ac:dyDescent="0.25">
      <c r="A14" s="81"/>
      <c r="B14" s="82"/>
      <c r="C14" s="258" t="s">
        <v>155</v>
      </c>
      <c r="D14" s="258"/>
      <c r="E14" s="258"/>
      <c r="F14" s="258"/>
      <c r="G14" s="102"/>
      <c r="H14" s="84"/>
      <c r="I14" s="199"/>
      <c r="J14" s="57"/>
      <c r="K14" s="57"/>
      <c r="L14" s="57"/>
      <c r="M14" s="57"/>
      <c r="N14" s="57"/>
      <c r="O14" s="79"/>
      <c r="P14" s="34"/>
    </row>
    <row r="15" spans="1:16" s="66" customFormat="1" x14ac:dyDescent="0.25">
      <c r="A15" s="200">
        <v>1</v>
      </c>
      <c r="B15" s="200">
        <v>100</v>
      </c>
      <c r="C15" s="204" t="s">
        <v>153</v>
      </c>
      <c r="D15" s="205"/>
      <c r="E15" s="187">
        <v>30709</v>
      </c>
      <c r="F15" s="84" t="s">
        <v>21</v>
      </c>
      <c r="G15" s="163" t="s">
        <v>19</v>
      </c>
      <c r="H15" s="206">
        <v>99.6</v>
      </c>
      <c r="I15" s="203"/>
      <c r="J15" s="68">
        <v>170</v>
      </c>
      <c r="K15" s="68">
        <v>175</v>
      </c>
      <c r="L15" s="68"/>
      <c r="M15" s="68"/>
      <c r="N15" s="68">
        <v>175</v>
      </c>
      <c r="O15" s="34"/>
      <c r="P15" s="34"/>
    </row>
    <row r="16" spans="1:16" s="66" customFormat="1" ht="14.45" customHeight="1" x14ac:dyDescent="0.25">
      <c r="A16" s="207"/>
      <c r="B16" s="280" t="s">
        <v>34</v>
      </c>
      <c r="C16" s="280"/>
      <c r="D16" s="280"/>
      <c r="E16" s="280"/>
      <c r="F16" s="280"/>
      <c r="G16" s="280"/>
      <c r="H16" s="280"/>
      <c r="I16" s="208"/>
      <c r="J16" s="129"/>
      <c r="K16" s="129"/>
      <c r="L16" s="109"/>
      <c r="M16" s="130"/>
      <c r="N16" s="129"/>
      <c r="O16" s="34"/>
      <c r="P16" s="34"/>
    </row>
    <row r="17" spans="1:23" s="66" customFormat="1" x14ac:dyDescent="0.25">
      <c r="A17" s="65">
        <v>1</v>
      </c>
      <c r="B17" s="65">
        <v>67.5</v>
      </c>
      <c r="C17" s="87" t="s">
        <v>51</v>
      </c>
      <c r="D17" s="57" t="s">
        <v>27</v>
      </c>
      <c r="E17" s="164">
        <v>41083</v>
      </c>
      <c r="F17" s="57" t="s">
        <v>46</v>
      </c>
      <c r="G17" s="57" t="s">
        <v>20</v>
      </c>
      <c r="H17" s="65">
        <v>66.900000000000006</v>
      </c>
      <c r="I17" s="34"/>
      <c r="J17" s="65">
        <v>75</v>
      </c>
      <c r="K17" s="65">
        <v>80</v>
      </c>
      <c r="L17" s="86">
        <v>85</v>
      </c>
      <c r="M17" s="65"/>
      <c r="N17" s="65">
        <v>80</v>
      </c>
      <c r="O17" s="34"/>
      <c r="P17" s="34"/>
    </row>
    <row r="18" spans="1:23" s="66" customFormat="1" x14ac:dyDescent="0.25">
      <c r="A18" s="81">
        <v>2</v>
      </c>
      <c r="B18" s="65">
        <v>67.5</v>
      </c>
      <c r="C18" s="161" t="s">
        <v>32</v>
      </c>
      <c r="D18" s="84" t="s">
        <v>27</v>
      </c>
      <c r="E18" s="162">
        <v>40986</v>
      </c>
      <c r="F18" s="84" t="s">
        <v>31</v>
      </c>
      <c r="G18" s="163" t="s">
        <v>20</v>
      </c>
      <c r="H18" s="84">
        <v>55</v>
      </c>
      <c r="I18" s="198"/>
      <c r="J18" s="57">
        <v>50</v>
      </c>
      <c r="K18" s="57">
        <v>60</v>
      </c>
      <c r="L18" s="57">
        <v>65</v>
      </c>
      <c r="M18" s="57"/>
      <c r="N18" s="57">
        <v>65</v>
      </c>
      <c r="O18" s="79"/>
      <c r="P18" s="34"/>
    </row>
    <row r="19" spans="1:23" s="66" customFormat="1" ht="17.25" customHeight="1" x14ac:dyDescent="0.25">
      <c r="A19" s="54"/>
      <c r="B19" s="62"/>
      <c r="C19" s="254" t="s">
        <v>36</v>
      </c>
      <c r="D19" s="254"/>
      <c r="E19" s="254"/>
      <c r="F19" s="254"/>
      <c r="G19" s="139"/>
      <c r="H19" s="57"/>
      <c r="I19" s="209"/>
      <c r="J19" s="57"/>
      <c r="K19" s="57"/>
      <c r="L19" s="57"/>
      <c r="M19" s="57"/>
      <c r="N19" s="57"/>
      <c r="O19" s="79"/>
      <c r="P19" s="65"/>
    </row>
    <row r="20" spans="1:23" s="212" customFormat="1" x14ac:dyDescent="0.25">
      <c r="A20" s="55">
        <v>1</v>
      </c>
      <c r="B20" s="55">
        <v>60</v>
      </c>
      <c r="C20" s="56" t="s">
        <v>35</v>
      </c>
      <c r="D20" s="57" t="s">
        <v>38</v>
      </c>
      <c r="E20" s="58">
        <v>35320</v>
      </c>
      <c r="F20" s="59" t="s">
        <v>16</v>
      </c>
      <c r="G20" s="57" t="s">
        <v>20</v>
      </c>
      <c r="H20" s="60">
        <v>57</v>
      </c>
      <c r="I20" s="210"/>
      <c r="J20" s="62">
        <v>35</v>
      </c>
      <c r="K20" s="62">
        <v>40</v>
      </c>
      <c r="L20" s="63"/>
      <c r="M20" s="211"/>
      <c r="N20" s="62">
        <v>40</v>
      </c>
      <c r="O20" s="68"/>
      <c r="P20" s="68"/>
    </row>
    <row r="21" spans="1:23" s="66" customFormat="1" x14ac:dyDescent="0.25">
      <c r="A21" s="89"/>
      <c r="B21" s="90"/>
      <c r="C21" s="258" t="s">
        <v>47</v>
      </c>
      <c r="D21" s="258"/>
      <c r="E21" s="258"/>
      <c r="F21" s="258"/>
      <c r="G21" s="102"/>
      <c r="H21" s="91"/>
      <c r="I21" s="91"/>
      <c r="J21" s="91"/>
      <c r="K21" s="91"/>
      <c r="L21" s="91"/>
      <c r="M21" s="91"/>
      <c r="N21" s="91"/>
      <c r="O21" s="92"/>
      <c r="P21" s="93"/>
    </row>
    <row r="22" spans="1:23" s="66" customFormat="1" x14ac:dyDescent="0.25">
      <c r="A22" s="65">
        <v>1</v>
      </c>
      <c r="B22" s="65">
        <v>100</v>
      </c>
      <c r="C22" s="72" t="s">
        <v>179</v>
      </c>
      <c r="D22" s="30" t="s">
        <v>38</v>
      </c>
      <c r="E22" s="35">
        <v>26386</v>
      </c>
      <c r="F22" s="59" t="s">
        <v>22</v>
      </c>
      <c r="G22" s="57" t="s">
        <v>19</v>
      </c>
      <c r="H22" s="68">
        <v>97.5</v>
      </c>
      <c r="I22" s="68"/>
      <c r="J22" s="68">
        <v>115</v>
      </c>
      <c r="K22" s="68">
        <v>115</v>
      </c>
      <c r="L22" s="68">
        <v>120</v>
      </c>
      <c r="M22" s="68"/>
      <c r="N22" s="68">
        <v>120</v>
      </c>
      <c r="O22" s="65"/>
      <c r="P22" s="65"/>
      <c r="W22" s="80"/>
    </row>
  </sheetData>
  <sheetProtection selectLockedCells="1" selectUnlockedCells="1"/>
  <mergeCells count="20">
    <mergeCell ref="C14:F14"/>
    <mergeCell ref="C12:F12"/>
    <mergeCell ref="E7:E8"/>
    <mergeCell ref="F7:F8"/>
    <mergeCell ref="H7:H8"/>
    <mergeCell ref="J7:O7"/>
    <mergeCell ref="C7:C8"/>
    <mergeCell ref="D7:D8"/>
    <mergeCell ref="G7:G8"/>
    <mergeCell ref="B9:H9"/>
    <mergeCell ref="C21:F21"/>
    <mergeCell ref="C19:F19"/>
    <mergeCell ref="A1:P3"/>
    <mergeCell ref="A5:P5"/>
    <mergeCell ref="A6:P6"/>
    <mergeCell ref="A7:A8"/>
    <mergeCell ref="B7:B8"/>
    <mergeCell ref="I7:I8"/>
    <mergeCell ref="P7:P8"/>
    <mergeCell ref="B16:H16"/>
  </mergeCells>
  <pageMargins left="0.7" right="0.7" top="0.75" bottom="0.75" header="0.51180555555555551" footer="0.51180555555555551"/>
  <pageSetup paperSize="9" firstPageNumber="0" fitToWidth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жим лежа</vt:lpstr>
      <vt:lpstr>Становая тяга</vt:lpstr>
      <vt:lpstr>стритлифтинг</vt:lpstr>
      <vt:lpstr>ПБ</vt:lpstr>
      <vt:lpstr>ВЖМ+НР</vt:lpstr>
      <vt:lpstr>ВЖ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User85p</dc:creator>
  <cp:lastModifiedBy>User</cp:lastModifiedBy>
  <dcterms:created xsi:type="dcterms:W3CDTF">2025-10-01T06:46:14Z</dcterms:created>
  <dcterms:modified xsi:type="dcterms:W3CDTF">2025-12-02T16:28:31Z</dcterms:modified>
</cp:coreProperties>
</file>